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state="hidden" r:id="rId6"/>
    <sheet name="Кабинеты" sheetId="7" r:id="rId7"/>
    <sheet name="Пояснения" sheetId="8" r:id="rId8"/>
    <sheet name="Start" sheetId="9" state="hidden" r:id="rId9"/>
  </sheets>
  <definedNames/>
  <calcPr fullCalcOnLoad="1"/>
</workbook>
</file>

<file path=xl/sharedStrings.xml><?xml version="1.0" encoding="utf-8"?>
<sst xmlns="http://schemas.openxmlformats.org/spreadsheetml/2006/main" count="2397" uniqueCount="577">
  <si>
    <t>Условия реализации ОПОП, организация учебного процесса и режима занятий:</t>
  </si>
  <si>
    <t>- начало занятий на 1-3 курсах - 1 сентября;</t>
  </si>
  <si>
    <t>- продолжительность учебной недели - шестидневная;</t>
  </si>
  <si>
    <t>- суммарное количество зачетов и дифференцированных зачетов не превышает 10 (без учета аттестации по дисциплине Физическая культура), количество экзаменов не превышает 8 в год.</t>
  </si>
  <si>
    <t>Формирование вариативной части ОПОП:</t>
  </si>
  <si>
    <t>-</t>
  </si>
  <si>
    <t xml:space="preserve">Разработчики: </t>
  </si>
  <si>
    <t>Согласовано</t>
  </si>
  <si>
    <t>Заместитель директора по учебно-производственной работе</t>
  </si>
  <si>
    <t>Пояснения</t>
  </si>
  <si>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</si>
  <si>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</si>
  <si>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</si>
  <si>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</si>
  <si>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</si>
  <si>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</si>
  <si>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</si>
  <si>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</si>
  <si>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</si>
  <si>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</si>
  <si>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</si>
  <si>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</si>
  <si>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Лаборатории: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</si>
  <si>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</si>
  <si>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</si>
  <si>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</si>
  <si>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</si>
  <si>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</si>
  <si>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</si>
  <si>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</si>
  <si>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зоной для самостоятельной работы с беспроводным выходом в сеть Интернет;</t>
  </si>
  <si>
    <t>Актовый зал.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</si>
  <si>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</si>
  <si>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</si>
  <si>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</si>
  <si>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</si>
  <si>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</si>
  <si>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</si>
  <si>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</si>
  <si>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</si>
  <si>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</si>
  <si>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</si>
  <si>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</si>
  <si>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</si>
  <si>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</si>
  <si>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</si>
  <si>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</si>
  <si>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</si>
  <si>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</si>
  <si>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</si>
  <si>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</si>
  <si>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</si>
  <si>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</si>
  <si>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</si>
  <si>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</si>
  <si>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ОГСЭ.01</t>
  </si>
  <si>
    <t>Основы философии +</t>
  </si>
  <si>
    <t>ОГСЭ.02</t>
  </si>
  <si>
    <t>История +</t>
  </si>
  <si>
    <t>ОГСЭ.03</t>
  </si>
  <si>
    <t>Иностранный язык в профессиональной деятельности +</t>
  </si>
  <si>
    <t>ОГСЭ.04</t>
  </si>
  <si>
    <t>Физическая культура +</t>
  </si>
  <si>
    <t>ОГСЭ.05</t>
  </si>
  <si>
    <t>Психология общения +</t>
  </si>
  <si>
    <t>ЕН</t>
  </si>
  <si>
    <t>Математический и общий естественнонаучный учебный цикл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</si>
  <si>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</si>
  <si>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</si>
  <si>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</si>
  <si>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</si>
  <si>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</si>
  <si>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</si>
  <si>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</si>
  <si>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</si>
  <si>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</si>
  <si>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ПК 3.4</t>
  </si>
  <si>
    <t>ЕН.01</t>
  </si>
  <si>
    <t>Математика +</t>
  </si>
  <si>
    <t>ЕН.02</t>
  </si>
  <si>
    <t>Экологические основы природопользования +</t>
  </si>
  <si>
    <t>ОПЦ</t>
  </si>
  <si>
    <t>Общепрофессиональный цикл</t>
  </si>
  <si>
    <t>ПК 1.4</t>
  </si>
  <si>
    <t>ОП.01</t>
  </si>
  <si>
    <t>Инженерная графика +</t>
  </si>
  <si>
    <t>ОП.02</t>
  </si>
  <si>
    <t>Электротехника и электроника +</t>
  </si>
  <si>
    <t>ОП.03</t>
  </si>
  <si>
    <t>Метрология, стандартизация и сертификация +</t>
  </si>
  <si>
    <t>10</t>
  </si>
  <si>
    <t>ОП.04</t>
  </si>
  <si>
    <t>Техническая механика +</t>
  </si>
  <si>
    <t>11</t>
  </si>
  <si>
    <t>ОП.05</t>
  </si>
  <si>
    <t>Материаловедение +</t>
  </si>
  <si>
    <t>12</t>
  </si>
  <si>
    <t>ОП.06</t>
  </si>
  <si>
    <t>Информационные технологии в профессиональной деятельности +</t>
  </si>
  <si>
    <t>13</t>
  </si>
  <si>
    <t>ОП.07</t>
  </si>
  <si>
    <t>Основы экономик +</t>
  </si>
  <si>
    <t>14</t>
  </si>
  <si>
    <t>ОП.08</t>
  </si>
  <si>
    <t>Правовые основы профессиональной деятельности +</t>
  </si>
  <si>
    <t>15</t>
  </si>
  <si>
    <t>ОП.09</t>
  </si>
  <si>
    <t>Охрана труда +</t>
  </si>
  <si>
    <t>16</t>
  </si>
  <si>
    <t>ОП.10</t>
  </si>
  <si>
    <t>Безопасность жизнедеятельности +</t>
  </si>
  <si>
    <t>17</t>
  </si>
  <si>
    <t>ОП.11</t>
  </si>
  <si>
    <t>Измерительная техни-ка</t>
  </si>
  <si>
    <t>ПЦ</t>
  </si>
  <si>
    <t>Профессиональный цикл</t>
  </si>
  <si>
    <t>ПК 4</t>
  </si>
  <si>
    <t>ПМ.01</t>
  </si>
  <si>
    <t>Обслуживание электрооборудования электрических станций, сетей и систем</t>
  </si>
  <si>
    <t>18</t>
  </si>
  <si>
    <t>МДК.01.01</t>
  </si>
  <si>
    <t>3001</t>
  </si>
  <si>
    <t>Техническое обслуживание электрооборудования электрических станций, сетей и систем</t>
  </si>
  <si>
    <t>19</t>
  </si>
  <si>
    <t>МДК.01.02</t>
  </si>
  <si>
    <t>Наладка электрооборудования электрических станций, сетей и систем</t>
  </si>
  <si>
    <t>20</t>
  </si>
  <si>
    <t>УП.01.01</t>
  </si>
  <si>
    <t>Учебная практика</t>
  </si>
  <si>
    <t>21</t>
  </si>
  <si>
    <t>ПП.01.01</t>
  </si>
  <si>
    <t>Производственная практика</t>
  </si>
  <si>
    <t>ПМ.02</t>
  </si>
  <si>
    <t>Техническая эксплуатация электрооборудования электрических станций, сетей и систем</t>
  </si>
  <si>
    <t>22</t>
  </si>
  <si>
    <t>МДК.02.01</t>
  </si>
  <si>
    <t>3002</t>
  </si>
  <si>
    <t>23</t>
  </si>
  <si>
    <t>МДК.02.02</t>
  </si>
  <si>
    <t>Релейная защита электрооборудования электрических станций, сетей и систем</t>
  </si>
  <si>
    <t>24</t>
  </si>
  <si>
    <t>УП.02.01</t>
  </si>
  <si>
    <t>25</t>
  </si>
  <si>
    <t>ПП.02.01</t>
  </si>
  <si>
    <t>ПМ.03</t>
  </si>
  <si>
    <t>Контроль и управление технологическими процессами</t>
  </si>
  <si>
    <t>26</t>
  </si>
  <si>
    <t>МДК.03.01</t>
  </si>
  <si>
    <t>3003</t>
  </si>
  <si>
    <t>Автоматизированные системы управления в электроэнергосистемах</t>
  </si>
  <si>
    <t>27</t>
  </si>
  <si>
    <t>МДК.03.02</t>
  </si>
  <si>
    <t>Учет и реализация электрической энергии</t>
  </si>
  <si>
    <t>28</t>
  </si>
  <si>
    <t>ПП.03.01</t>
  </si>
  <si>
    <t>ПМ.04</t>
  </si>
  <si>
    <t>Диагностика состояния электрооборудования электрических станций, сетей и систем</t>
  </si>
  <si>
    <t>29</t>
  </si>
  <si>
    <t>МДК.04.01</t>
  </si>
  <si>
    <t>3004</t>
  </si>
  <si>
    <t>Техническая диагностика и ремонт электрооборудования</t>
  </si>
  <si>
    <t>30</t>
  </si>
  <si>
    <t>УП.04.01</t>
  </si>
  <si>
    <t>ПМ.05</t>
  </si>
  <si>
    <t>Организация и управление производственным подразделением</t>
  </si>
  <si>
    <t>31</t>
  </si>
  <si>
    <t>МДК.05.01</t>
  </si>
  <si>
    <t>3005</t>
  </si>
  <si>
    <t>Основы управления персоналом производственного подразделения</t>
  </si>
  <si>
    <t>ПМ.06</t>
  </si>
  <si>
    <t>Выполнение работ по одной или нескольким профессиям рабочих, должностям служащих</t>
  </si>
  <si>
    <t>32</t>
  </si>
  <si>
    <t>МДК.06.01</t>
  </si>
  <si>
    <t>3006</t>
  </si>
  <si>
    <t>Выполнение работ по профессии рабочего 19848 "Электромонтер по обслуживанию электрооборудования электростанций"</t>
  </si>
  <si>
    <t>33</t>
  </si>
  <si>
    <t>ПДП</t>
  </si>
  <si>
    <t>ПРОИЗВОДСТВЕННАЯ ПРАКТИКА (ПРЕДДИПЛОМНАЯ)</t>
  </si>
  <si>
    <t>Государственная итоговая аттестация</t>
  </si>
  <si>
    <t>34</t>
  </si>
  <si>
    <t>Подготовка выпускной квалификационной работы</t>
  </si>
  <si>
    <t>35</t>
  </si>
  <si>
    <t>Защита выпускной квалификационной работы</t>
  </si>
  <si>
    <t>36</t>
  </si>
  <si>
    <t>Подготовка к государственным экзаменам</t>
  </si>
  <si>
    <t>37</t>
  </si>
  <si>
    <t>Проведение государственных экзаменов</t>
  </si>
  <si>
    <t>Индекс</t>
  </si>
  <si>
    <t>Содержание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</si>
  <si>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</si>
  <si>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</si>
  <si>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</si>
  <si>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</si>
  <si>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</si>
  <si>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</si>
  <si>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ОП.08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</si>
  <si>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</si>
  <si>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</si>
  <si>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</si>
  <si>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</si>
  <si>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</si>
  <si>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</si>
  <si>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</si>
  <si>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</si>
  <si>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</si>
  <si>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</si>
  <si>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</si>
  <si>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Формы промежуточной аттестации</t>
  </si>
  <si>
    <t>Всего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</si>
  <si>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</si>
  <si>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</si>
  <si>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</si>
  <si>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</si>
  <si>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</si>
  <si>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</si>
  <si>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</si>
  <si>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</si>
  <si>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</si>
  <si>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</si>
  <si>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</si>
  <si>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</si>
  <si>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</si>
  <si>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46</t>
  </si>
  <si>
    <t>47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</si>
  <si>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</si>
  <si>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</si>
  <si>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</si>
  <si>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</si>
  <si>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</si>
  <si>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</si>
  <si>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</si>
  <si>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</si>
  <si>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</si>
  <si>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</si>
  <si>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</si>
  <si>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</si>
  <si>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</si>
  <si>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</si>
  <si>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</si>
  <si>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</si>
  <si>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</si>
  <si>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</si>
  <si>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</si>
  <si>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</si>
  <si>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</si>
  <si>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</si>
  <si>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</si>
  <si>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</si>
  <si>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</si>
  <si>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</si>
  <si>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</si>
  <si>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</si>
  <si>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</si>
  <si>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</si>
  <si>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</si>
  <si>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</si>
  <si>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</si>
  <si>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</si>
  <si>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</si>
  <si>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</si>
  <si>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</si>
  <si>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</si>
  <si>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</si>
  <si>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</si>
  <si>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</si>
  <si>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</si>
  <si>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</si>
  <si>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</si>
  <si>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</si>
  <si>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</si>
  <si>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</si>
  <si>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</si>
  <si>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</si>
  <si>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</si>
  <si>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</si>
  <si>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</si>
  <si>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</si>
  <si>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</si>
  <si>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</si>
  <si>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</si>
  <si>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</si>
  <si>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</si>
  <si>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</si>
  <si>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</si>
  <si>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</si>
  <si>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>::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</si>
  <si>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</si>
  <si>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</si>
  <si>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</si>
  <si>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</si>
  <si>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</si>
  <si>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</si>
  <si>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</si>
  <si>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</si>
  <si>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</si>
  <si>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</si>
  <si>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</si>
  <si>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</si>
  <si>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</si>
  <si>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</si>
  <si>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</si>
  <si>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</si>
  <si>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</si>
  <si>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</si>
  <si>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</si>
  <si>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</si>
  <si>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</si>
  <si>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</si>
  <si>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</si>
  <si>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</si>
  <si>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</si>
  <si>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Красноярского края</t>
  </si>
  <si>
    <t>Утверждаю</t>
  </si>
  <si>
    <t>Директор КГБПОУ "Красноярский монтажный колледж"</t>
  </si>
  <si>
    <t>В.С. Нечаев</t>
  </si>
  <si>
    <t>УЧЕБНЫЙ ПЛАН</t>
  </si>
  <si>
    <t>Краевое государственное бюджетное профессиональное образовательное учреждение "Красноярский монтажный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</si>
  <si>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</si>
  <si>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</si>
  <si>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</si>
  <si>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</si>
  <si>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</si>
  <si>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</si>
  <si>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</si>
  <si>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</si>
  <si>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</si>
  <si>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</si>
  <si>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</si>
  <si>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</si>
  <si>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</si>
  <si>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</si>
  <si>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</si>
  <si>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</si>
  <si>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</si>
  <si>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</si>
  <si>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</si>
  <si>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</si>
  <si>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</si>
  <si>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</si>
  <si>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</si>
  <si>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</si>
  <si>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Виды деятельности</t>
  </si>
  <si>
    <t>программы подготовки квалифицированных рабочих, служащих</t>
  </si>
  <si>
    <t>основное общее образование</t>
  </si>
  <si>
    <t xml:space="preserve">Производственная практика </t>
  </si>
  <si>
    <t>Проведение</t>
  </si>
  <si>
    <t>о</t>
  </si>
  <si>
    <t xml:space="preserve">   Производственная практика </t>
  </si>
  <si>
    <t>I курс</t>
  </si>
  <si>
    <t>II курс</t>
  </si>
  <si>
    <t>III курс</t>
  </si>
  <si>
    <t>Общеобразовательный цикл</t>
  </si>
  <si>
    <t>ОУД.01</t>
  </si>
  <si>
    <t>ОУД.02</t>
  </si>
  <si>
    <t>ОУД.03</t>
  </si>
  <si>
    <t>Иностранный язык</t>
  </si>
  <si>
    <t>ОУД.04</t>
  </si>
  <si>
    <t>ОУД.05</t>
  </si>
  <si>
    <t>История</t>
  </si>
  <si>
    <t>ОУД.06</t>
  </si>
  <si>
    <t>ОУД.07</t>
  </si>
  <si>
    <t>Химия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</si>
  <si>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</si>
  <si>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</si>
  <si>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</si>
  <si>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</si>
  <si>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</si>
  <si>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</si>
  <si>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</si>
  <si>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Физическая культура</t>
  </si>
  <si>
    <t>ОУД.12</t>
  </si>
  <si>
    <t>Основы безопасности жизнедеятельности</t>
  </si>
  <si>
    <t>ОУД.13</t>
  </si>
  <si>
    <t>Информатика</t>
  </si>
  <si>
    <t>ОУД.14</t>
  </si>
  <si>
    <t>Физика</t>
  </si>
  <si>
    <t>УД.00</t>
  </si>
  <si>
    <t>Дополнительные учебные дисциплины</t>
  </si>
  <si>
    <t>УД.01</t>
  </si>
  <si>
    <t>УД.02</t>
  </si>
  <si>
    <t>УД.03</t>
  </si>
  <si>
    <t>ОП.00</t>
  </si>
  <si>
    <t xml:space="preserve">Общепрофессиональный цикл </t>
  </si>
  <si>
    <t>Основы строительного производства</t>
  </si>
  <si>
    <t>Электротехника</t>
  </si>
  <si>
    <t>Материаловедение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</si>
  <si>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</si>
  <si>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</si>
  <si>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</si>
  <si>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</si>
  <si>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</si>
  <si>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МДК.01.01.</t>
  </si>
  <si>
    <t>УП.01</t>
  </si>
  <si>
    <t>ПП.01</t>
  </si>
  <si>
    <t>УП.02</t>
  </si>
  <si>
    <t>ПП.02</t>
  </si>
  <si>
    <t>Технология электросварочных и газосварочных работ</t>
  </si>
  <si>
    <t>дисциплин и МДК</t>
  </si>
  <si>
    <t>учебной практики</t>
  </si>
  <si>
    <t>ОК 01.</t>
  </si>
  <si>
    <t>Выбирать способы решения задач профессиональной деятельности применительно к различным контекстам;</t>
  </si>
  <si>
    <t>Математика</t>
  </si>
  <si>
    <t>Информатика и ИКТ</t>
  </si>
  <si>
    <t>Основы финансовой и предпринимательской деятельности</t>
  </si>
  <si>
    <t>ОК 02.</t>
  </si>
  <si>
    <t>Осуществлять поиск, анализ и интерпретацию информации, необходимой для выполнения задач профессиональной деятельности;</t>
  </si>
  <si>
    <t>ОК 03.</t>
  </si>
  <si>
    <t>Планировать и реализовывать собственное профессиональное и личностное развитие;</t>
  </si>
  <si>
    <t>ОК 04.</t>
  </si>
  <si>
    <t>Работать в коллективе и команде, эффективно взаимодействовать с коллегами, руководством, клиентами;</t>
  </si>
  <si>
    <t>Русский язык</t>
  </si>
  <si>
    <t>Литература</t>
  </si>
  <si>
    <t>Астрономия</t>
  </si>
  <si>
    <t>Обществознание</t>
  </si>
  <si>
    <t>ОК 05.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</si>
  <si>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</si>
  <si>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ОК 06.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</si>
  <si>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</si>
  <si>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>ОК 07.</t>
  </si>
  <si>
    <t>Содействовать сохранению окружающей среды, ресурсосбережению, эффективно действовать в чрезвычайных ситуациях;</t>
  </si>
  <si>
    <t>ОК 08.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</si>
  <si>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</si>
  <si>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ОК 09.</t>
  </si>
  <si>
    <t>Использовать информационные технологии в профессиональной деятельности;</t>
  </si>
  <si>
    <t>ОК 10.</t>
  </si>
  <si>
    <t>Пользоваться профессиональной документацией на государственном и иностранном языках;</t>
  </si>
  <si>
    <t>ОК 11.</t>
  </si>
  <si>
    <t>Использовать знания по финансовой грамотности, планировать предпринимательскую деятельность в профессиональной сфере.</t>
  </si>
  <si>
    <t>ПК 1.1.</t>
  </si>
  <si>
    <t>ПК 1.2.</t>
  </si>
  <si>
    <t>ПК 2.1.</t>
  </si>
  <si>
    <t>ПК 2.2.</t>
  </si>
  <si>
    <t>ПК 2.3.</t>
  </si>
  <si>
    <t>ПК 2.4.</t>
  </si>
  <si>
    <t xml:space="preserve">Информатика </t>
  </si>
  <si>
    <t>ОУД.15</t>
  </si>
  <si>
    <t>Иностранный язык в профессиональной деятельности</t>
  </si>
  <si>
    <t>Охрана труда и техника безопасности</t>
  </si>
  <si>
    <t>Навыки эффективного поиска работы</t>
  </si>
  <si>
    <t xml:space="preserve">  УП.01</t>
  </si>
  <si>
    <t xml:space="preserve">  ПП.01</t>
  </si>
  <si>
    <t xml:space="preserve">  УП.02</t>
  </si>
  <si>
    <t xml:space="preserve">  ПП.02</t>
  </si>
  <si>
    <t>Оуд.06</t>
  </si>
  <si>
    <t>Литература/Родная литература</t>
  </si>
  <si>
    <t>Русский язык/Родной язык</t>
  </si>
  <si>
    <t>ОУД,07</t>
  </si>
  <si>
    <t>Основы финансовой грамотности и предпринимательской деятельности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</si>
  <si>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</si>
  <si>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</si>
  <si>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Распределение учебной нагрузки по курсам и семестрам (час в семестр)</t>
  </si>
  <si>
    <t>Экзамен</t>
  </si>
  <si>
    <t>Зачет</t>
  </si>
  <si>
    <t>Дифференцированный зачет</t>
  </si>
  <si>
    <t>ВСЕГО</t>
  </si>
  <si>
    <t>самостоятельная работа</t>
  </si>
  <si>
    <t>Нагрузка во взаимодействии с преподавателем</t>
  </si>
  <si>
    <t>Всего                                                              (без учета экзаменов)</t>
  </si>
  <si>
    <t>По учебным дисциплинам и МДК</t>
  </si>
  <si>
    <t>Практика</t>
  </si>
  <si>
    <t>Консультации</t>
  </si>
  <si>
    <t>3 сем.</t>
  </si>
  <si>
    <t>4 сем.</t>
  </si>
  <si>
    <t>5 сем.</t>
  </si>
  <si>
    <t>6 сем.</t>
  </si>
  <si>
    <t>Теоретическое обучение</t>
  </si>
  <si>
    <t>Лабораторных и практических занятий</t>
  </si>
  <si>
    <t>О.00</t>
  </si>
  <si>
    <t>ОУДб.00</t>
  </si>
  <si>
    <t>Базовые общеобразовательные учебные дисциплины</t>
  </si>
  <si>
    <t xml:space="preserve">Физическая культура </t>
  </si>
  <si>
    <t>1,2,3</t>
  </si>
  <si>
    <t xml:space="preserve">ОУД.08 </t>
  </si>
  <si>
    <t xml:space="preserve">Обществознание </t>
  </si>
  <si>
    <t>ОУДп.00</t>
  </si>
  <si>
    <t>Профильные общеобразовательные учебные дисциплины</t>
  </si>
  <si>
    <t xml:space="preserve">Безопасность жизнедеятельности  </t>
  </si>
  <si>
    <t>ПМ.01.Эк</t>
  </si>
  <si>
    <t>Экзамен квалификационный по модулю</t>
  </si>
  <si>
    <t>ПМ.02.Эк</t>
  </si>
  <si>
    <t>Общее количество часов образовательной программы по учебным циклам</t>
  </si>
  <si>
    <t>ПА</t>
  </si>
  <si>
    <t>Государственная итоговая аттестация (ДЭ)</t>
  </si>
  <si>
    <t>Общий объем образовательной программы</t>
  </si>
  <si>
    <t>Общее количество консультаций не более 100 часов на группу в год</t>
  </si>
  <si>
    <t>Государственная итоговая аттестация проводится в форме защиты ВКР в виде демонстрационного экзамена</t>
  </si>
  <si>
    <t>производственной практики</t>
  </si>
  <si>
    <t>экзаменов</t>
  </si>
  <si>
    <t>экзаменов квалификационных</t>
  </si>
  <si>
    <t>зачетов дифференцированных</t>
  </si>
  <si>
    <t xml:space="preserve">зачетов </t>
  </si>
  <si>
    <t>*Без учета часов на экзамены</t>
  </si>
  <si>
    <t>**Без учета ФК</t>
  </si>
  <si>
    <t>Электрогазосварочных работ</t>
  </si>
  <si>
    <t>Безопасности жизнедеятельности</t>
  </si>
  <si>
    <t>Сварочная</t>
  </si>
  <si>
    <t>Мастерские:</t>
  </si>
  <si>
    <t>Слесарная</t>
  </si>
  <si>
    <t>Электрогазосварочная</t>
  </si>
  <si>
    <t>Заведующая отделением ЖКХ                                                                                                М.В.Лаптенок</t>
  </si>
  <si>
    <t>Заместитель директора по учебной работе</t>
  </si>
  <si>
    <t>О.И.Моор</t>
  </si>
  <si>
    <t>Г.А.Подборская</t>
  </si>
  <si>
    <t>Длительность учебного занятия 45 минут.</t>
  </si>
  <si>
    <t>Промежуточная аттестация проводится в форме дифференцированных зачетов (зачетов) и экзаменов по дисциплинам и междисциплинарным курсам; профессиональные модули завершаются квалификационными экзаменами;</t>
  </si>
  <si>
    <t xml:space="preserve">Государственная итоговая аттестация проводится в форме защиты выпускной кваллификационной работы в виде демонстрационного экзамена. На защиту выпускной квалификационой работы отводится 2 недели в 6 семестре. </t>
  </si>
  <si>
    <t>Распределение часов вариативной части произведено с целью расширения и углубления подготовки, определяемой содержанием обязательной части, получения допполнительных умений и навыков, необходимых для обеспечения конкурентоспособности выпускника в соответствии с запросами регионального рынка труда.</t>
  </si>
  <si>
    <t>08.01.10</t>
  </si>
  <si>
    <t>Мастер жилищно-коммунального хозяйства</t>
  </si>
  <si>
    <t>электрогазосварщик; слесарь-сантехник</t>
  </si>
  <si>
    <t>28.02.2018 г</t>
  </si>
  <si>
    <t>Выполнение работ по эксплуатации и ремонту оборудования систем водоснабжения, водоотведения, отопления жилищно-коммунального хозяйства</t>
  </si>
  <si>
    <t>Выполнение электрогазосварочных работ при ремонте оборудования систем водоснабжения, водоотведения, отопления жилищно-коммунального хозяйства</t>
  </si>
  <si>
    <t>индивидуальный проект</t>
  </si>
  <si>
    <t>6 /4                                                              2 /5</t>
  </si>
  <si>
    <t>2/5                                                              2 /6</t>
  </si>
  <si>
    <t>Техническое черчение</t>
  </si>
  <si>
    <t>Основы электротехники</t>
  </si>
  <si>
    <t>ПРАКТИКА</t>
  </si>
  <si>
    <t>Выполнение работ по эксплуатации и ремонту оборудования систем водоснабжения, водоотведения, отопления  жилищно-коммунального хозяйства</t>
  </si>
  <si>
    <t>Эксплуатация оборудования систем водоснабжения, водоотведения, отопления  жилищно-коммунального хозяйства</t>
  </si>
  <si>
    <t>Ремонт оборудования систем водоснабжения, водоотведения, отопления  жилищно-коммунального хозяйства</t>
  </si>
  <si>
    <t>2 /3                                                                      4 /4</t>
  </si>
  <si>
    <t>Учебная практика. Выполнение работ по эксплуатации и ремонту оборудования систем водоснабжения, водоотведения, отопления  жилищно-коммунального хозяйства.</t>
  </si>
  <si>
    <t>Производственная практика. Выполнение работ по эксплуатации и ремонту оборудования систем водоснабжения, водоотведения, отопления  жилищно-коммунального хозяйства.</t>
  </si>
  <si>
    <t xml:space="preserve">Электросварочные работы  в системах водоснабжения, водоотведения и отопления </t>
  </si>
  <si>
    <t xml:space="preserve">                                                                  6 /6</t>
  </si>
  <si>
    <t xml:space="preserve">МДК.02.02 </t>
  </si>
  <si>
    <t>Технология газовой сварки</t>
  </si>
  <si>
    <t xml:space="preserve">Учебная практика. Выполнение электросварочных работ  при ремонте оборудования систем водоснабжения, водоотведения и отопления </t>
  </si>
  <si>
    <t>Производственная практика. Выполнение электросварочных работ  при ремонте оборудования систем водоснабжения, водоотведения и отопления .</t>
  </si>
  <si>
    <t>Защита выпускной квалификационной работы (ДЭ) с 15.06.2023 г. по 30.06.2023 г.</t>
  </si>
  <si>
    <t>2 /1</t>
  </si>
  <si>
    <t>2 /4</t>
  </si>
  <si>
    <t>2 /2</t>
  </si>
  <si>
    <t>2 /3</t>
  </si>
  <si>
    <t>6 /4</t>
  </si>
  <si>
    <t>4 /4</t>
  </si>
  <si>
    <t>6 /2</t>
  </si>
  <si>
    <t>12 /6</t>
  </si>
  <si>
    <t>12 /5</t>
  </si>
  <si>
    <r>
      <t>3. План учебного процесса по профессии 08.01.10 Мастер жилищно-коммунального хозяйства (</t>
    </r>
    <r>
      <rPr>
        <b/>
        <sz val="22"/>
        <rFont val="Times New Roman"/>
        <family val="1"/>
      </rPr>
      <t xml:space="preserve">2020 - 2023 </t>
    </r>
    <r>
      <rPr>
        <b/>
        <sz val="18"/>
        <rFont val="Times New Roman"/>
        <family val="1"/>
      </rPr>
      <t>гг.)</t>
    </r>
  </si>
  <si>
    <t xml:space="preserve">  МДК.01.01</t>
  </si>
  <si>
    <t>Эксплуатация оборудования систем водоснабжения, водоотведения, отопления жилищно-коммунального хозяйства</t>
  </si>
  <si>
    <t>Ремонт оборудования систем водоснабжения, водоотведения, отопления жилищно-коммунального хозяйства</t>
  </si>
  <si>
    <t>Учебная практика. Выполненние работ по эксплуатации и ремонту систем водоснабжения, водоотведения, отопления жилищно-коммунального хозяйства</t>
  </si>
  <si>
    <t>Производственная практика. Выполненние работ по эксплуатации и ремонту систем водоснабжения, водоотведения, отопления жилищно-коммунального хозяйства</t>
  </si>
  <si>
    <t>Электросвапрочные работы в системах водоснабжения, водоотведения и отопления</t>
  </si>
  <si>
    <t xml:space="preserve">Технология газовой сварки </t>
  </si>
  <si>
    <t>Учебная практика. Выполнение электрогазосварочных работ при ремонте оборудования систем водоснабжения, водоотведения, отопления жилищно-коммунального хозяйства.</t>
  </si>
  <si>
    <t>Производственная практика.  Выполнение электрогазосварочных работ при ремонте оборудования систем водоснабжения, водоотведения, отопления жилищно-коммунального хозяйства.</t>
  </si>
  <si>
    <t>Защита выпускной квалификационной работы в виде демонстрационного экзамена</t>
  </si>
  <si>
    <t>Обеспечивать эксплуатацию и ремонт системы отопления здания.</t>
  </si>
  <si>
    <t>Обеспечивать эксплуатацию и ремонт системы водоснабжения и водоотведения здания.</t>
  </si>
  <si>
    <t>Выполнять сборку, подготовку элементов конструкции под сварку и проводить контроль выполненных операций;</t>
  </si>
  <si>
    <t>Выполнять ручную дуговую сварку (наплавку, резку) простых деталей неответственных конструкций во всех пространственных положениях сварного шва, кроме потолочного.</t>
  </si>
  <si>
    <t>Выполнять ручную дуговую сварку (наплавку) неплавящимся электродом в защитном газе простых деталей неответственных конструкций во всех пространственных во всех пространственных положениях  сварного шва, кроме потолочного.</t>
  </si>
  <si>
    <t>ПК 2.5.</t>
  </si>
  <si>
    <t>Выполнять частично механизированную сварку (наплавку) плавлением простых деталей неответственных конструкций во всех пространственных положениях сварного шва, кроме потолочного.</t>
  </si>
  <si>
    <t>ПК 2.6.</t>
  </si>
  <si>
    <t>Выполнять газовую сварку (наплавку, резку) простых деталей неответственных конструкций во всех пространственных положениях сварного шва, кроме потолочного.</t>
  </si>
  <si>
    <t>ПК 2.7.</t>
  </si>
  <si>
    <t>Зачищать и удалять поверхностные дефекты сварных швов погсле сварки.</t>
  </si>
  <si>
    <t>ПК 2.8.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</si>
  <si>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документацией по сварке.</t>
  </si>
  <si>
    <t>Проверять оснащенность, работоспособность, исправность и осуществлять настройку оборудования поста для различных способов сварки.</t>
  </si>
  <si>
    <t>Материаловедения</t>
  </si>
  <si>
    <t>Основ электротехники</t>
  </si>
  <si>
    <t>Технического черчения</t>
  </si>
  <si>
    <t>Охраны труда и техники безопасности</t>
  </si>
  <si>
    <t>Эксплуатации и ремонта оборудования систем водоснабжения, водоотведения, отопления жилищно-коммунального хозяйства</t>
  </si>
  <si>
    <r>
      <t>Выполнение электрогазосварочных работ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при ремонте оборудования систем водоснабжения, водоотведения и отопления </t>
    </r>
  </si>
  <si>
    <t>Санитарно-техническая</t>
  </si>
  <si>
    <t>Настоящий учебный план основной профессиональной образовательной программы среднего профессионального образования КГБПОУ "Красноярского монтажного колледжа" разработан на основе Федерального государственного стандарта по профессии среднего профессионального образования, утвержденного приказом  министерства образования  и науки Российской Федерации № 140 от 28.02.2018 г. 08.01.10 Мастер жилищно-коммунального хозяйства</t>
  </si>
  <si>
    <t>Продолжительность каникул в зимний период - 2 недели на 1-3 курсах; в летний период -  9 недель на 1 - 2 курсах;</t>
  </si>
  <si>
    <t>Распределение учебной практики: 1 неделя во 2 семестре; 4 недели в 3 семестре; 1 неделя в 4 семестре; 4 недели в пятом семестре; 4 недели в 6 семестре.</t>
  </si>
  <si>
    <t>Распределение производственной практики: 10 недель в  4 семестре; 4 недели в пятом семестре; 11 недель в 6 семестре.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</si>
</sst>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9"/>
      <color indexed="8"/>
      <name val="Arial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6"/>
      <color indexed="8"/>
      <name val="Arial"/>
      <family val="0"/>
    </font>
    <font>
      <sz val="11"/>
      <color indexed="8"/>
      <name val="Tahoma"/>
      <family val="0"/>
    </font>
    <font>
      <i/>
      <sz val="14"/>
      <color indexed="8"/>
      <name val="Arial"/>
      <family val="0"/>
    </font>
    <font>
      <i/>
      <sz val="12"/>
      <color indexed="8"/>
      <name val="Times New Roman"/>
      <family val="0"/>
    </font>
    <font>
      <u val="single"/>
      <sz val="8"/>
      <color indexed="8"/>
      <name val="Tahoma"/>
      <family val="0"/>
    </font>
    <font>
      <b/>
      <sz val="26"/>
      <color indexed="8"/>
      <name val="Times New Roman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172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11" xfId="0" applyFont="1" applyFill="1" applyBorder="1" applyAlignment="1" applyProtection="1">
      <alignment horizontal="left" vertical="center" wrapText="1"/>
      <protection locked="0"/>
    </xf>
    <xf numFmtId="0" fontId="0" fillId="38" borderId="12" xfId="0" applyFont="1" applyFill="1" applyBorder="1" applyAlignment="1" applyProtection="1">
      <alignment horizontal="left" vertical="center" wrapText="1"/>
      <protection locked="0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 applyProtection="1">
      <alignment horizontal="left" vertical="center" wrapText="1"/>
      <protection locked="0"/>
    </xf>
    <xf numFmtId="0" fontId="0" fillId="38" borderId="14" xfId="0" applyFont="1" applyFill="1" applyBorder="1" applyAlignment="1" applyProtection="1">
      <alignment horizontal="left" vertical="center" wrapText="1"/>
      <protection locked="0"/>
    </xf>
    <xf numFmtId="0" fontId="0" fillId="38" borderId="15" xfId="0" applyFont="1" applyFill="1" applyBorder="1" applyAlignment="1" applyProtection="1">
      <alignment horizontal="left" vertical="center" wrapText="1"/>
      <protection locked="0"/>
    </xf>
    <xf numFmtId="0" fontId="0" fillId="38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16" xfId="0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1" fillId="0" borderId="0" xfId="54">
      <alignment/>
      <protection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33" borderId="0" xfId="55" applyFont="1" applyFill="1" applyBorder="1" applyAlignment="1" applyProtection="1">
      <alignment horizontal="left" vertical="center"/>
      <protection locked="0"/>
    </xf>
    <xf numFmtId="0" fontId="1" fillId="0" borderId="0" xfId="55">
      <alignment/>
      <protection/>
    </xf>
    <xf numFmtId="0" fontId="1" fillId="33" borderId="20" xfId="55" applyNumberFormat="1" applyFont="1" applyFill="1" applyBorder="1" applyAlignment="1" applyProtection="1">
      <alignment horizontal="left" vertical="center"/>
      <protection locked="0"/>
    </xf>
    <xf numFmtId="0" fontId="1" fillId="0" borderId="21" xfId="55" applyNumberFormat="1" applyFont="1" applyBorder="1" applyAlignment="1" applyProtection="1">
      <alignment horizontal="center" vertical="center"/>
      <protection locked="0"/>
    </xf>
    <xf numFmtId="0" fontId="1" fillId="33" borderId="21" xfId="55" applyNumberFormat="1" applyFont="1" applyFill="1" applyBorder="1" applyAlignment="1">
      <alignment horizontal="center" vertical="center"/>
      <protection/>
    </xf>
    <xf numFmtId="0" fontId="1" fillId="33" borderId="21" xfId="55" applyNumberFormat="1" applyFont="1" applyFill="1" applyBorder="1" applyAlignment="1">
      <alignment horizontal="left" vertical="center" wrapText="1"/>
      <protection/>
    </xf>
    <xf numFmtId="0" fontId="1" fillId="33" borderId="22" xfId="55" applyNumberFormat="1" applyFont="1" applyFill="1" applyBorder="1" applyAlignment="1" applyProtection="1">
      <alignment horizontal="left" vertical="center"/>
      <protection locked="0"/>
    </xf>
    <xf numFmtId="0" fontId="1" fillId="33" borderId="0" xfId="55" applyFont="1" applyFill="1" applyBorder="1" applyAlignment="1">
      <alignment horizontal="center" vertical="center"/>
      <protection/>
    </xf>
    <xf numFmtId="0" fontId="1" fillId="33" borderId="0" xfId="55" applyFont="1" applyFill="1" applyBorder="1" applyAlignment="1">
      <alignment horizontal="left" vertical="center" wrapText="1"/>
      <protection/>
    </xf>
    <xf numFmtId="0" fontId="1" fillId="33" borderId="23" xfId="55" applyNumberFormat="1" applyFont="1" applyFill="1" applyBorder="1" applyAlignment="1" applyProtection="1">
      <alignment horizontal="left" vertical="center"/>
      <protection locked="0"/>
    </xf>
    <xf numFmtId="0" fontId="1" fillId="0" borderId="24" xfId="55" applyNumberFormat="1" applyFont="1" applyBorder="1" applyAlignment="1" applyProtection="1">
      <alignment horizontal="center" vertical="center"/>
      <protection locked="0"/>
    </xf>
    <xf numFmtId="0" fontId="1" fillId="33" borderId="24" xfId="55" applyNumberFormat="1" applyFont="1" applyFill="1" applyBorder="1" applyAlignment="1">
      <alignment horizontal="center" vertical="center"/>
      <protection/>
    </xf>
    <xf numFmtId="0" fontId="1" fillId="33" borderId="24" xfId="55" applyNumberFormat="1" applyFont="1" applyFill="1" applyBorder="1" applyAlignment="1">
      <alignment horizontal="left" vertical="center" wrapText="1"/>
      <protection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35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1" fontId="22" fillId="0" borderId="0" xfId="0" applyNumberFormat="1" applyFont="1" applyAlignment="1">
      <alignment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34" borderId="29" xfId="52" applyFill="1" applyBorder="1" applyAlignment="1" applyProtection="1">
      <alignment horizontal="left" vertical="center" wrapText="1"/>
      <protection locked="0"/>
    </xf>
    <xf numFmtId="0" fontId="1" fillId="0" borderId="29" xfId="52" applyBorder="1" applyAlignment="1" applyProtection="1">
      <alignment horizontal="left" vertical="center"/>
      <protection locked="0"/>
    </xf>
    <xf numFmtId="172" fontId="1" fillId="0" borderId="29" xfId="52" applyNumberFormat="1" applyBorder="1" applyAlignment="1" applyProtection="1">
      <alignment horizontal="left" vertical="center"/>
      <protection locked="0"/>
    </xf>
    <xf numFmtId="0" fontId="1" fillId="0" borderId="0" xfId="52" applyAlignment="1">
      <alignment horizontal="left" vertical="center"/>
      <protection/>
    </xf>
    <xf numFmtId="0" fontId="1" fillId="33" borderId="10" xfId="52" applyFill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/>
      <protection/>
    </xf>
    <xf numFmtId="172" fontId="1" fillId="0" borderId="10" xfId="52" applyNumberFormat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 wrapText="1"/>
      <protection/>
    </xf>
    <xf numFmtId="0" fontId="1" fillId="34" borderId="10" xfId="52" applyFill="1" applyBorder="1" applyAlignment="1" applyProtection="1">
      <alignment horizontal="left" vertical="center" wrapText="1"/>
      <protection locked="0"/>
    </xf>
    <xf numFmtId="0" fontId="1" fillId="0" borderId="10" xfId="52" applyBorder="1" applyAlignment="1" applyProtection="1">
      <alignment horizontal="left" vertical="center"/>
      <protection locked="0"/>
    </xf>
    <xf numFmtId="172" fontId="1" fillId="0" borderId="10" xfId="52" applyNumberFormat="1" applyBorder="1" applyAlignment="1" applyProtection="1">
      <alignment horizontal="left" vertical="center"/>
      <protection locked="0"/>
    </xf>
    <xf numFmtId="0" fontId="1" fillId="0" borderId="10" xfId="54" applyBorder="1">
      <alignment/>
      <protection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wrapText="1"/>
    </xf>
    <xf numFmtId="0" fontId="27" fillId="39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40" borderId="10" xfId="0" applyFont="1" applyFill="1" applyBorder="1" applyAlignment="1">
      <alignment wrapText="1"/>
    </xf>
    <xf numFmtId="0" fontId="27" fillId="4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6" fillId="41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41" borderId="10" xfId="0" applyFont="1" applyFill="1" applyBorder="1" applyAlignment="1">
      <alignment horizontal="center" vertical="top" wrapText="1"/>
    </xf>
    <xf numFmtId="0" fontId="26" fillId="41" borderId="25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2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wrapText="1"/>
    </xf>
    <xf numFmtId="0" fontId="27" fillId="39" borderId="10" xfId="0" applyFont="1" applyFill="1" applyBorder="1" applyAlignment="1">
      <alignment horizontal="center" vertical="top" wrapText="1"/>
    </xf>
    <xf numFmtId="0" fontId="27" fillId="39" borderId="25" xfId="0" applyFont="1" applyFill="1" applyBorder="1" applyAlignment="1">
      <alignment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8" fillId="41" borderId="10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4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42" borderId="10" xfId="0" applyFont="1" applyFill="1" applyBorder="1" applyAlignment="1">
      <alignment horizontal="center" vertical="top" wrapText="1"/>
    </xf>
    <xf numFmtId="0" fontId="26" fillId="42" borderId="25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0" fontId="28" fillId="0" borderId="25" xfId="0" applyFont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26" fillId="37" borderId="37" xfId="0" applyFont="1" applyFill="1" applyBorder="1" applyAlignment="1">
      <alignment horizontal="center" vertical="center" wrapText="1"/>
    </xf>
    <xf numFmtId="0" fontId="26" fillId="37" borderId="38" xfId="0" applyFont="1" applyFill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26" fillId="37" borderId="31" xfId="0" applyFont="1" applyFill="1" applyBorder="1" applyAlignment="1">
      <alignment horizontal="center" vertical="center" wrapText="1"/>
    </xf>
    <xf numFmtId="0" fontId="26" fillId="37" borderId="32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39" xfId="0" applyFont="1" applyFill="1" applyBorder="1" applyAlignment="1">
      <alignment horizontal="center" vertical="center" wrapText="1"/>
    </xf>
    <xf numFmtId="0" fontId="26" fillId="37" borderId="40" xfId="0" applyFont="1" applyFill="1" applyBorder="1" applyAlignment="1">
      <alignment horizontal="center" vertical="center" wrapText="1"/>
    </xf>
    <xf numFmtId="0" fontId="29" fillId="34" borderId="10" xfId="52" applyFont="1" applyFill="1" applyBorder="1" applyAlignment="1" applyProtection="1">
      <alignment horizontal="left" vertical="center" wrapText="1"/>
      <protection locked="0"/>
    </xf>
    <xf numFmtId="0" fontId="1" fillId="44" borderId="10" xfId="54" applyFill="1" applyBorder="1">
      <alignment/>
      <protection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9" fillId="35" borderId="0" xfId="0" applyFont="1" applyFill="1" applyBorder="1" applyAlignment="1" applyProtection="1">
      <alignment horizontal="right" vertical="center"/>
      <protection locked="0"/>
    </xf>
    <xf numFmtId="1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18" fillId="35" borderId="24" xfId="0" applyNumberFormat="1" applyFont="1" applyFill="1" applyBorder="1" applyAlignment="1" applyProtection="1">
      <alignment horizontal="center" vertical="top"/>
      <protection locked="0"/>
    </xf>
    <xf numFmtId="0" fontId="18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24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0" borderId="24" xfId="0" applyNumberFormat="1" applyFont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/>
    </xf>
    <xf numFmtId="0" fontId="15" fillId="0" borderId="24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7" fillId="35" borderId="24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41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29" xfId="0" applyNumberFormat="1" applyFont="1" applyBorder="1" applyAlignment="1" applyProtection="1">
      <alignment horizontal="center" vertical="center" textRotation="90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7" fillId="0" borderId="48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textRotation="90" wrapText="1"/>
    </xf>
    <xf numFmtId="0" fontId="26" fillId="0" borderId="29" xfId="0" applyFont="1" applyBorder="1" applyAlignment="1">
      <alignment horizontal="center" vertical="center" textRotation="90" wrapText="1"/>
    </xf>
    <xf numFmtId="0" fontId="1" fillId="0" borderId="41" xfId="55" applyNumberFormat="1" applyFont="1" applyBorder="1" applyAlignment="1">
      <alignment horizontal="center" vertical="center"/>
      <protection/>
    </xf>
    <xf numFmtId="0" fontId="1" fillId="34" borderId="41" xfId="55" applyNumberFormat="1" applyFont="1" applyFill="1" applyBorder="1" applyAlignment="1" applyProtection="1">
      <alignment horizontal="center" vertical="center"/>
      <protection locked="0"/>
    </xf>
    <xf numFmtId="0" fontId="1" fillId="34" borderId="41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41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1" fillId="34" borderId="10" xfId="52" applyFill="1" applyBorder="1" applyAlignment="1" applyProtection="1">
      <alignment horizontal="left" vertical="center" wrapText="1"/>
      <protection locked="0"/>
    </xf>
    <xf numFmtId="0" fontId="1" fillId="34" borderId="25" xfId="52" applyFill="1" applyBorder="1" applyAlignment="1" applyProtection="1">
      <alignment horizontal="left" vertical="center" wrapText="1"/>
      <protection locked="0"/>
    </xf>
    <xf numFmtId="0" fontId="1" fillId="34" borderId="26" xfId="52" applyFill="1" applyBorder="1" applyAlignment="1" applyProtection="1">
      <alignment horizontal="left" vertical="center" wrapText="1"/>
      <protection locked="0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34" borderId="29" xfId="52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41" xfId="0" applyNumberFormat="1" applyFont="1" applyFill="1" applyBorder="1" applyAlignment="1" applyProtection="1">
      <alignment horizontal="left" vertical="top" wrapText="1"/>
      <protection locked="0"/>
    </xf>
    <xf numFmtId="0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left" vertical="top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29" fillId="34" borderId="25" xfId="0" applyNumberFormat="1" applyFont="1" applyFill="1" applyBorder="1" applyAlignment="1" applyProtection="1">
      <alignment horizontal="left" vertical="top" wrapText="1"/>
      <protection locked="0"/>
    </xf>
    <xf numFmtId="0" fontId="29" fillId="34" borderId="41" xfId="0" applyNumberFormat="1" applyFont="1" applyFill="1" applyBorder="1" applyAlignment="1" applyProtection="1">
      <alignment horizontal="left" vertical="top" wrapText="1"/>
      <protection locked="0"/>
    </xf>
    <xf numFmtId="0" fontId="29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45" borderId="25" xfId="0" applyNumberFormat="1" applyFont="1" applyFill="1" applyBorder="1" applyAlignment="1" applyProtection="1">
      <alignment horizontal="left" vertical="top" wrapText="1"/>
      <protection locked="0"/>
    </xf>
    <xf numFmtId="0" fontId="1" fillId="45" borderId="41" xfId="0" applyNumberFormat="1" applyFont="1" applyFill="1" applyBorder="1" applyAlignment="1" applyProtection="1">
      <alignment horizontal="left" vertical="top" wrapText="1"/>
      <protection locked="0"/>
    </xf>
    <xf numFmtId="0" fontId="1" fillId="45" borderId="26" xfId="0" applyNumberFormat="1" applyFont="1" applyFill="1" applyBorder="1" applyAlignment="1" applyProtection="1">
      <alignment horizontal="left" vertical="top" wrapText="1"/>
      <protection locked="0"/>
    </xf>
    <xf numFmtId="0" fontId="29" fillId="45" borderId="25" xfId="0" applyNumberFormat="1" applyFont="1" applyFill="1" applyBorder="1" applyAlignment="1" applyProtection="1">
      <alignment horizontal="left" vertical="top" wrapText="1"/>
      <protection locked="0"/>
    </xf>
    <xf numFmtId="0" fontId="29" fillId="45" borderId="41" xfId="0" applyNumberFormat="1" applyFont="1" applyFill="1" applyBorder="1" applyAlignment="1" applyProtection="1">
      <alignment horizontal="left" vertical="top" wrapText="1"/>
      <protection locked="0"/>
    </xf>
    <xf numFmtId="0" fontId="29" fillId="45" borderId="26" xfId="0" applyNumberFormat="1" applyFont="1" applyFill="1" applyBorder="1" applyAlignment="1" applyProtection="1">
      <alignment horizontal="left" vertical="top" wrapText="1"/>
      <protection locked="0"/>
    </xf>
    <xf numFmtId="0" fontId="2" fillId="35" borderId="25" xfId="0" applyNumberFormat="1" applyFont="1" applyFill="1" applyBorder="1" applyAlignment="1" applyProtection="1">
      <alignment horizontal="left" vertical="top"/>
      <protection locked="0"/>
    </xf>
    <xf numFmtId="0" fontId="2" fillId="35" borderId="41" xfId="0" applyNumberFormat="1" applyFont="1" applyFill="1" applyBorder="1" applyAlignment="1" applyProtection="1">
      <alignment horizontal="left" vertical="top"/>
      <protection locked="0"/>
    </xf>
    <xf numFmtId="0" fontId="2" fillId="35" borderId="26" xfId="0" applyNumberFormat="1" applyFont="1" applyFill="1" applyBorder="1" applyAlignment="1" applyProtection="1">
      <alignment horizontal="left" vertical="top"/>
      <protection locked="0"/>
    </xf>
    <xf numFmtId="0" fontId="1" fillId="33" borderId="25" xfId="0" applyNumberFormat="1" applyFont="1" applyFill="1" applyBorder="1" applyAlignment="1" applyProtection="1">
      <alignment horizontal="left" vertical="top" wrapText="1"/>
      <protection locked="0"/>
    </xf>
    <xf numFmtId="0" fontId="1" fillId="33" borderId="41" xfId="0" applyNumberFormat="1" applyFont="1" applyFill="1" applyBorder="1" applyAlignment="1" applyProtection="1">
      <alignment horizontal="left" vertical="top" wrapText="1"/>
      <protection locked="0"/>
    </xf>
    <xf numFmtId="0" fontId="1" fillId="33" borderId="26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sheetAudit" xfId="53"/>
    <cellStyle name="Обычный_sheetCmptList" xfId="54"/>
    <cellStyle name="Обычный_sheetComplexC" xfId="55"/>
    <cellStyle name="Обычный_sheetExplain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view="pageBreakPreview" zoomScaleSheetLayoutView="100" zoomScalePageLayoutView="0" workbookViewId="0" topLeftCell="A4">
      <selection activeCell="P16" sqref="P16:AV16"/>
    </sheetView>
  </sheetViews>
  <sheetFormatPr defaultColWidth="14.66015625" defaultRowHeight="13.5" customHeight="1"/>
  <cols>
    <col min="1" max="2" width="3.33203125" style="0" customWidth="1"/>
    <col min="3" max="3" width="10.66015625" style="0" customWidth="1"/>
    <col min="4" max="4" width="10" style="0" customWidth="1"/>
    <col min="5" max="48" width="3.33203125" style="0" customWidth="1"/>
  </cols>
  <sheetData>
    <row r="1" spans="4:48" ht="21" customHeight="1">
      <c r="D1" s="129"/>
      <c r="E1" s="129"/>
      <c r="F1" s="129"/>
      <c r="G1" s="277" t="s">
        <v>311</v>
      </c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 t="s">
        <v>312</v>
      </c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</row>
    <row r="2" spans="4:48" ht="30.75" customHeight="1">
      <c r="D2" s="129"/>
      <c r="E2" s="129"/>
      <c r="F2" s="129"/>
      <c r="AF2" s="277" t="s">
        <v>313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8" ht="3.75" customHeight="1">
      <c r="A3" s="129"/>
      <c r="B3" s="129"/>
      <c r="C3" s="129"/>
      <c r="D3" s="129"/>
      <c r="E3" s="129"/>
      <c r="F3" s="129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6"/>
      <c r="AS3" s="16"/>
      <c r="AT3" s="126"/>
      <c r="AU3" s="16"/>
      <c r="AV3" s="16"/>
    </row>
    <row r="4" spans="4:48" ht="17.25" customHeight="1">
      <c r="D4" s="129"/>
      <c r="E4" s="129"/>
      <c r="F4" s="129"/>
      <c r="AF4" s="277" t="s">
        <v>314</v>
      </c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</row>
    <row r="5" spans="1:48" ht="23.2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</row>
    <row r="6" spans="1:48" ht="8.2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1"/>
      <c r="AF6" s="274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</row>
    <row r="7" spans="1:48" ht="8.2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</row>
    <row r="8" spans="4:6" ht="8.25" customHeight="1">
      <c r="D8" s="129"/>
      <c r="E8" s="129"/>
      <c r="F8" s="129"/>
    </row>
    <row r="9" spans="1:48" ht="38.25" customHeight="1">
      <c r="A9" s="276" t="s">
        <v>315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</row>
    <row r="10" spans="1:48" ht="13.5" customHeight="1">
      <c r="A10" s="279" t="s">
        <v>342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</row>
    <row r="11" spans="1:48" ht="17.25" customHeight="1">
      <c r="A11" s="280" t="s">
        <v>316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</row>
    <row r="12" spans="1:48" ht="18.75" customHeight="1">
      <c r="A12" s="269" t="s">
        <v>317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</row>
    <row r="13" spans="1:48" ht="26.25" customHeight="1">
      <c r="A13" s="270" t="s">
        <v>318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</row>
    <row r="14" spans="1:48" ht="17.25" customHeight="1">
      <c r="A14" s="267" t="s">
        <v>507</v>
      </c>
      <c r="B14" s="267"/>
      <c r="C14" s="267"/>
      <c r="D14" s="267"/>
      <c r="E14" s="267"/>
      <c r="F14" s="129"/>
      <c r="G14" s="260" t="s">
        <v>508</v>
      </c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</row>
    <row r="15" spans="1:48" ht="19.5" customHeight="1">
      <c r="A15" s="268" t="s">
        <v>319</v>
      </c>
      <c r="B15" s="268"/>
      <c r="C15" s="268"/>
      <c r="D15" s="268"/>
      <c r="E15" s="268"/>
      <c r="F15" s="268"/>
      <c r="G15" s="268" t="s">
        <v>320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14"/>
    </row>
    <row r="16" spans="1:48" ht="19.5" customHeight="1">
      <c r="A16" s="256" t="s">
        <v>321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P16" s="265" t="s">
        <v>343</v>
      </c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</row>
    <row r="17" spans="1:48" ht="18" customHeight="1">
      <c r="A17" s="130"/>
      <c r="E17" s="133"/>
      <c r="O17" s="131"/>
      <c r="P17" s="266" t="s">
        <v>322</v>
      </c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</row>
    <row r="18" spans="1:9" ht="13.5" customHeight="1">
      <c r="A18" s="266"/>
      <c r="B18" s="266"/>
      <c r="C18" s="266"/>
      <c r="D18" s="266"/>
      <c r="E18" s="266"/>
      <c r="F18" s="266"/>
      <c r="G18" s="266"/>
      <c r="H18" s="266"/>
      <c r="I18" s="266"/>
    </row>
    <row r="19" spans="1:48" ht="15" customHeight="1">
      <c r="A19" s="264" t="s">
        <v>323</v>
      </c>
      <c r="B19" s="264"/>
      <c r="C19" s="264"/>
      <c r="D19" s="264"/>
      <c r="E19" s="264"/>
      <c r="F19" s="264"/>
      <c r="G19" s="263" t="s">
        <v>509</v>
      </c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</row>
    <row r="20" spans="1:48" ht="13.5" customHeight="1" hidden="1">
      <c r="A20" s="132"/>
      <c r="G20" s="263" t="s">
        <v>324</v>
      </c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</row>
    <row r="21" spans="1:48" ht="13.5" customHeight="1" hidden="1">
      <c r="A21" s="132"/>
      <c r="G21" s="263" t="s">
        <v>325</v>
      </c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</row>
    <row r="22" spans="1:48" ht="13.5" customHeight="1" hidden="1">
      <c r="A22" s="132"/>
      <c r="G22" s="263" t="s">
        <v>326</v>
      </c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</row>
    <row r="23" spans="1:48" ht="13.5" customHeight="1" hidden="1">
      <c r="A23" s="132"/>
      <c r="G23" s="263" t="s">
        <v>327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</row>
    <row r="24" spans="1:48" ht="13.5" customHeight="1" hidden="1">
      <c r="A24" s="132"/>
      <c r="G24" s="263" t="s">
        <v>328</v>
      </c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</row>
    <row r="25" spans="1:48" ht="13.5" customHeight="1" hidden="1">
      <c r="A25" s="132"/>
      <c r="G25" s="263" t="s">
        <v>329</v>
      </c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</row>
    <row r="26" spans="1:48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4"/>
      <c r="AS26" s="14"/>
      <c r="AT26" s="129"/>
      <c r="AU26" s="14"/>
      <c r="AV26" s="14"/>
    </row>
    <row r="27" spans="1:48" ht="17.25" customHeight="1">
      <c r="A27" s="256" t="s">
        <v>330</v>
      </c>
      <c r="B27" s="256"/>
      <c r="C27" s="256"/>
      <c r="D27" s="256"/>
      <c r="E27" s="256"/>
      <c r="F27" s="256"/>
      <c r="G27" s="261" t="s">
        <v>331</v>
      </c>
      <c r="H27" s="261"/>
      <c r="I27" s="261"/>
      <c r="J27" s="261"/>
      <c r="K27" s="261"/>
      <c r="L27" s="261"/>
      <c r="M27" s="261"/>
      <c r="N27" s="261"/>
      <c r="O27" s="129"/>
      <c r="P27" s="256" t="s">
        <v>332</v>
      </c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61" t="s">
        <v>333</v>
      </c>
      <c r="AD27" s="261"/>
      <c r="AE27" s="261"/>
      <c r="AF27" s="261"/>
      <c r="AG27" s="261"/>
      <c r="AH27" s="129"/>
      <c r="AI27" s="256" t="s">
        <v>334</v>
      </c>
      <c r="AJ27" s="256"/>
      <c r="AK27" s="256"/>
      <c r="AL27" s="256"/>
      <c r="AM27" s="256"/>
      <c r="AN27" s="256"/>
      <c r="AO27" s="256"/>
      <c r="AP27" s="256"/>
      <c r="AQ27" s="256"/>
      <c r="AR27" s="256"/>
      <c r="AS27" s="261">
        <v>2020</v>
      </c>
      <c r="AT27" s="261"/>
      <c r="AU27" s="261"/>
      <c r="AV27" s="261"/>
    </row>
    <row r="28" spans="1:48" ht="1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4"/>
      <c r="AS28" s="14"/>
      <c r="AT28" s="129"/>
      <c r="AU28" s="14"/>
      <c r="AV28" s="14"/>
    </row>
    <row r="29" spans="1:48" ht="18.75" customHeight="1">
      <c r="A29" s="256" t="s">
        <v>335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62" t="s">
        <v>336</v>
      </c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</row>
    <row r="30" spans="1:48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255" t="s">
        <v>337</v>
      </c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</row>
    <row r="31" ht="7.5" customHeight="1"/>
    <row r="32" spans="1:26" ht="13.5" customHeight="1">
      <c r="A32" s="256" t="s">
        <v>338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 t="s">
        <v>339</v>
      </c>
      <c r="M32" s="257"/>
      <c r="N32" s="258" t="s">
        <v>510</v>
      </c>
      <c r="O32" s="259"/>
      <c r="P32" s="259"/>
      <c r="Q32" s="259"/>
      <c r="R32" s="259"/>
      <c r="S32" s="257" t="s">
        <v>340</v>
      </c>
      <c r="T32" s="257"/>
      <c r="U32" s="260">
        <v>140</v>
      </c>
      <c r="V32" s="260"/>
      <c r="W32" s="260"/>
      <c r="X32" s="260"/>
      <c r="Y32" s="260"/>
      <c r="Z32" s="260"/>
    </row>
    <row r="34" spans="1:48" ht="15" customHeight="1">
      <c r="A34" s="253" t="s">
        <v>341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1:48" ht="27" customHeight="1">
      <c r="A35" s="254" t="s">
        <v>511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1:48" ht="29.25" customHeight="1">
      <c r="A36" s="254" t="s">
        <v>512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</sheetData>
  <sheetProtection/>
  <mergeCells count="45">
    <mergeCell ref="G1:AE1"/>
    <mergeCell ref="AF1:AV1"/>
    <mergeCell ref="AF2:AV2"/>
    <mergeCell ref="AF4:AV4"/>
    <mergeCell ref="A10:AV10"/>
    <mergeCell ref="A11:AV11"/>
    <mergeCell ref="A12:AV12"/>
    <mergeCell ref="A13:AV13"/>
    <mergeCell ref="A5:L7"/>
    <mergeCell ref="AF5:AV5"/>
    <mergeCell ref="AF6:AV7"/>
    <mergeCell ref="A9:AV9"/>
    <mergeCell ref="A16:N16"/>
    <mergeCell ref="P16:AV16"/>
    <mergeCell ref="P17:AV17"/>
    <mergeCell ref="A18:I18"/>
    <mergeCell ref="A14:E14"/>
    <mergeCell ref="G14:AV14"/>
    <mergeCell ref="A15:F15"/>
    <mergeCell ref="G15:AU15"/>
    <mergeCell ref="G22:AV22"/>
    <mergeCell ref="G23:AV23"/>
    <mergeCell ref="G24:AV24"/>
    <mergeCell ref="G25:AV25"/>
    <mergeCell ref="A19:F19"/>
    <mergeCell ref="G19:AV19"/>
    <mergeCell ref="G20:AV20"/>
    <mergeCell ref="G21:AV21"/>
    <mergeCell ref="AI27:AR27"/>
    <mergeCell ref="AS27:AV27"/>
    <mergeCell ref="A29:T29"/>
    <mergeCell ref="U29:AV29"/>
    <mergeCell ref="A27:F27"/>
    <mergeCell ref="G27:N27"/>
    <mergeCell ref="P27:AB27"/>
    <mergeCell ref="AC27:AG27"/>
    <mergeCell ref="A34:AA34"/>
    <mergeCell ref="A35:AA35"/>
    <mergeCell ref="A36:AA36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8"/>
  <sheetViews>
    <sheetView showGridLines="0" zoomScalePageLayoutView="0" workbookViewId="0" topLeftCell="A1">
      <selection activeCell="AO129" sqref="AO129:AS129"/>
    </sheetView>
  </sheetViews>
  <sheetFormatPr defaultColWidth="14.66015625" defaultRowHeight="13.5" customHeight="1"/>
  <cols>
    <col min="1" max="1" width="6.5" style="0" customWidth="1"/>
    <col min="2" max="53" width="3.33203125" style="0" customWidth="1"/>
    <col min="54" max="54" width="1.171875" style="0" customWidth="1"/>
    <col min="55" max="55" width="3.33203125" style="0" hidden="1" customWidth="1"/>
    <col min="56" max="61" width="3.33203125" style="0" customWidth="1"/>
  </cols>
  <sheetData>
    <row r="1" spans="1:34" ht="7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17" ht="19.5" customHeight="1">
      <c r="A2" s="361" t="s">
        <v>224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53" ht="11.25" customHeight="1">
      <c r="A3" s="312" t="s">
        <v>225</v>
      </c>
      <c r="B3" s="312" t="s">
        <v>226</v>
      </c>
      <c r="C3" s="312"/>
      <c r="D3" s="312"/>
      <c r="E3" s="312"/>
      <c r="F3" s="359" t="s">
        <v>227</v>
      </c>
      <c r="G3" s="312" t="s">
        <v>228</v>
      </c>
      <c r="H3" s="312"/>
      <c r="I3" s="312"/>
      <c r="J3" s="359" t="s">
        <v>229</v>
      </c>
      <c r="K3" s="312" t="s">
        <v>230</v>
      </c>
      <c r="L3" s="312"/>
      <c r="M3" s="312"/>
      <c r="N3" s="120"/>
      <c r="O3" s="312" t="s">
        <v>231</v>
      </c>
      <c r="P3" s="312"/>
      <c r="Q3" s="312"/>
      <c r="R3" s="312"/>
      <c r="S3" s="359" t="s">
        <v>232</v>
      </c>
      <c r="T3" s="312" t="s">
        <v>233</v>
      </c>
      <c r="U3" s="312"/>
      <c r="V3" s="312"/>
      <c r="W3" s="359" t="s">
        <v>234</v>
      </c>
      <c r="X3" s="312" t="s">
        <v>235</v>
      </c>
      <c r="Y3" s="312"/>
      <c r="Z3" s="312"/>
      <c r="AA3" s="359" t="s">
        <v>236</v>
      </c>
      <c r="AB3" s="312" t="s">
        <v>237</v>
      </c>
      <c r="AC3" s="312"/>
      <c r="AD3" s="312"/>
      <c r="AE3" s="312"/>
      <c r="AF3" s="359" t="s">
        <v>238</v>
      </c>
      <c r="AG3" s="312" t="s">
        <v>239</v>
      </c>
      <c r="AH3" s="312"/>
      <c r="AI3" s="312"/>
      <c r="AJ3" s="359" t="s">
        <v>240</v>
      </c>
      <c r="AK3" s="312" t="s">
        <v>241</v>
      </c>
      <c r="AL3" s="312"/>
      <c r="AM3" s="312"/>
      <c r="AN3" s="312"/>
      <c r="AO3" s="312" t="s">
        <v>242</v>
      </c>
      <c r="AP3" s="312"/>
      <c r="AQ3" s="312"/>
      <c r="AR3" s="312"/>
      <c r="AS3" s="359" t="s">
        <v>243</v>
      </c>
      <c r="AT3" s="358" t="s">
        <v>244</v>
      </c>
      <c r="AU3" s="313"/>
      <c r="AV3" s="314"/>
      <c r="AW3" s="359" t="s">
        <v>245</v>
      </c>
      <c r="AX3" s="358" t="s">
        <v>246</v>
      </c>
      <c r="AY3" s="313"/>
      <c r="AZ3" s="313"/>
      <c r="BA3" s="314"/>
    </row>
    <row r="4" spans="1:53" ht="60.75" customHeight="1">
      <c r="A4" s="312"/>
      <c r="B4" s="117" t="s">
        <v>247</v>
      </c>
      <c r="C4" s="117" t="s">
        <v>248</v>
      </c>
      <c r="D4" s="117" t="s">
        <v>249</v>
      </c>
      <c r="E4" s="117" t="s">
        <v>250</v>
      </c>
      <c r="F4" s="360"/>
      <c r="G4" s="117" t="s">
        <v>251</v>
      </c>
      <c r="H4" s="117" t="s">
        <v>252</v>
      </c>
      <c r="I4" s="117" t="s">
        <v>253</v>
      </c>
      <c r="J4" s="360"/>
      <c r="K4" s="117" t="s">
        <v>254</v>
      </c>
      <c r="L4" s="117" t="s">
        <v>255</v>
      </c>
      <c r="M4" s="117" t="s">
        <v>256</v>
      </c>
      <c r="N4" s="117" t="s">
        <v>257</v>
      </c>
      <c r="O4" s="117" t="s">
        <v>247</v>
      </c>
      <c r="P4" s="117" t="s">
        <v>248</v>
      </c>
      <c r="Q4" s="117" t="s">
        <v>249</v>
      </c>
      <c r="R4" s="117" t="s">
        <v>250</v>
      </c>
      <c r="S4" s="360"/>
      <c r="T4" s="117" t="s">
        <v>258</v>
      </c>
      <c r="U4" s="117" t="s">
        <v>259</v>
      </c>
      <c r="V4" s="117" t="s">
        <v>260</v>
      </c>
      <c r="W4" s="360"/>
      <c r="X4" s="117" t="s">
        <v>261</v>
      </c>
      <c r="Y4" s="117" t="s">
        <v>262</v>
      </c>
      <c r="Z4" s="117" t="s">
        <v>263</v>
      </c>
      <c r="AA4" s="360"/>
      <c r="AB4" s="117" t="s">
        <v>261</v>
      </c>
      <c r="AC4" s="117" t="s">
        <v>262</v>
      </c>
      <c r="AD4" s="117" t="s">
        <v>263</v>
      </c>
      <c r="AE4" s="117" t="s">
        <v>264</v>
      </c>
      <c r="AF4" s="360"/>
      <c r="AG4" s="117" t="s">
        <v>251</v>
      </c>
      <c r="AH4" s="117" t="s">
        <v>252</v>
      </c>
      <c r="AI4" s="117" t="s">
        <v>253</v>
      </c>
      <c r="AJ4" s="360"/>
      <c r="AK4" s="117" t="s">
        <v>265</v>
      </c>
      <c r="AL4" s="117" t="s">
        <v>266</v>
      </c>
      <c r="AM4" s="117" t="s">
        <v>267</v>
      </c>
      <c r="AN4" s="117" t="s">
        <v>268</v>
      </c>
      <c r="AO4" s="117" t="s">
        <v>247</v>
      </c>
      <c r="AP4" s="117" t="s">
        <v>248</v>
      </c>
      <c r="AQ4" s="117" t="s">
        <v>249</v>
      </c>
      <c r="AR4" s="117" t="s">
        <v>250</v>
      </c>
      <c r="AS4" s="360"/>
      <c r="AT4" s="117" t="s">
        <v>251</v>
      </c>
      <c r="AU4" s="117" t="s">
        <v>252</v>
      </c>
      <c r="AV4" s="117" t="s">
        <v>253</v>
      </c>
      <c r="AW4" s="360"/>
      <c r="AX4" s="117" t="s">
        <v>254</v>
      </c>
      <c r="AY4" s="117" t="s">
        <v>255</v>
      </c>
      <c r="AZ4" s="117" t="s">
        <v>256</v>
      </c>
      <c r="BA4" s="123" t="s">
        <v>269</v>
      </c>
    </row>
    <row r="5" spans="1:53" ht="9.75" customHeight="1">
      <c r="A5" s="312"/>
      <c r="B5" s="119" t="s">
        <v>13</v>
      </c>
      <c r="C5" s="119" t="s">
        <v>14</v>
      </c>
      <c r="D5" s="119" t="s">
        <v>15</v>
      </c>
      <c r="E5" s="119" t="s">
        <v>16</v>
      </c>
      <c r="F5" s="119" t="s">
        <v>17</v>
      </c>
      <c r="G5" s="119" t="s">
        <v>18</v>
      </c>
      <c r="H5" s="119" t="s">
        <v>19</v>
      </c>
      <c r="I5" s="119" t="s">
        <v>20</v>
      </c>
      <c r="J5" s="119" t="s">
        <v>21</v>
      </c>
      <c r="K5" s="119" t="s">
        <v>90</v>
      </c>
      <c r="L5" s="119" t="s">
        <v>93</v>
      </c>
      <c r="M5" s="119" t="s">
        <v>96</v>
      </c>
      <c r="N5" s="119" t="s">
        <v>99</v>
      </c>
      <c r="O5" s="119" t="s">
        <v>102</v>
      </c>
      <c r="P5" s="119" t="s">
        <v>105</v>
      </c>
      <c r="Q5" s="119" t="s">
        <v>108</v>
      </c>
      <c r="R5" s="119" t="s">
        <v>111</v>
      </c>
      <c r="S5" s="119" t="s">
        <v>119</v>
      </c>
      <c r="T5" s="119" t="s">
        <v>123</v>
      </c>
      <c r="U5" s="119" t="s">
        <v>126</v>
      </c>
      <c r="V5" s="119" t="s">
        <v>129</v>
      </c>
      <c r="W5" s="119" t="s">
        <v>134</v>
      </c>
      <c r="X5" s="119" t="s">
        <v>137</v>
      </c>
      <c r="Y5" s="119" t="s">
        <v>140</v>
      </c>
      <c r="Z5" s="119" t="s">
        <v>142</v>
      </c>
      <c r="AA5" s="119" t="s">
        <v>146</v>
      </c>
      <c r="AB5" s="119" t="s">
        <v>150</v>
      </c>
      <c r="AC5" s="119" t="s">
        <v>153</v>
      </c>
      <c r="AD5" s="119" t="s">
        <v>157</v>
      </c>
      <c r="AE5" s="119" t="s">
        <v>161</v>
      </c>
      <c r="AF5" s="119" t="s">
        <v>165</v>
      </c>
      <c r="AG5" s="119" t="s">
        <v>171</v>
      </c>
      <c r="AH5" s="119" t="s">
        <v>175</v>
      </c>
      <c r="AI5" s="119" t="s">
        <v>179</v>
      </c>
      <c r="AJ5" s="119" t="s">
        <v>181</v>
      </c>
      <c r="AK5" s="119" t="s">
        <v>183</v>
      </c>
      <c r="AL5" s="119" t="s">
        <v>185</v>
      </c>
      <c r="AM5" s="119" t="s">
        <v>209</v>
      </c>
      <c r="AN5" s="119" t="s">
        <v>210</v>
      </c>
      <c r="AO5" s="119" t="s">
        <v>211</v>
      </c>
      <c r="AP5" s="119" t="s">
        <v>212</v>
      </c>
      <c r="AQ5" s="119" t="s">
        <v>213</v>
      </c>
      <c r="AR5" s="119" t="s">
        <v>214</v>
      </c>
      <c r="AS5" s="119" t="s">
        <v>215</v>
      </c>
      <c r="AT5" s="119" t="s">
        <v>216</v>
      </c>
      <c r="AU5" s="119" t="s">
        <v>222</v>
      </c>
      <c r="AV5" s="119" t="s">
        <v>223</v>
      </c>
      <c r="AW5" s="119" t="s">
        <v>217</v>
      </c>
      <c r="AX5" s="119" t="s">
        <v>218</v>
      </c>
      <c r="AY5" s="119" t="s">
        <v>219</v>
      </c>
      <c r="AZ5" s="119" t="s">
        <v>220</v>
      </c>
      <c r="BA5" s="124" t="s">
        <v>221</v>
      </c>
    </row>
    <row r="6" spans="1:53" ht="13.5" customHeight="1" hidden="1">
      <c r="A6" s="11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</row>
    <row r="7" spans="1:53" ht="13.5" customHeight="1" hidden="1">
      <c r="A7" s="331" t="s">
        <v>32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7"/>
    </row>
    <row r="8" spans="1:53" ht="13.5" customHeight="1" hidden="1">
      <c r="A8" s="331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7"/>
    </row>
    <row r="9" spans="1:2" ht="13.5" customHeight="1" hidden="1">
      <c r="A9" s="119"/>
      <c r="B9" s="122"/>
    </row>
    <row r="10" spans="1:55" ht="13.5" customHeight="1" hidden="1">
      <c r="A10" s="331" t="s">
        <v>270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6"/>
      <c r="BB10" s="43"/>
      <c r="BC10" s="122"/>
    </row>
    <row r="11" spans="1:53" ht="13.5" customHeight="1" hidden="1">
      <c r="A11" s="331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6"/>
    </row>
    <row r="12" spans="1:53" ht="13.5" customHeight="1" hidden="1">
      <c r="A12" s="119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</row>
    <row r="13" spans="1:61" ht="13.5" customHeight="1" hidden="1">
      <c r="A13" s="331" t="s">
        <v>271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6"/>
      <c r="BB13" s="43"/>
      <c r="BC13" s="122"/>
      <c r="BD13" s="43"/>
      <c r="BE13" s="43"/>
      <c r="BF13" s="122"/>
      <c r="BG13" s="43"/>
      <c r="BH13" s="43"/>
      <c r="BI13" s="122"/>
    </row>
    <row r="14" spans="1:61" ht="13.5" customHeight="1" hidden="1">
      <c r="A14" s="331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6"/>
      <c r="BB14" s="43"/>
      <c r="BC14" s="122"/>
      <c r="BD14" s="43"/>
      <c r="BE14" s="43"/>
      <c r="BF14" s="122"/>
      <c r="BG14" s="43"/>
      <c r="BH14" s="43"/>
      <c r="BI14" s="122"/>
    </row>
    <row r="15" spans="1:61" ht="13.5" customHeight="1" hidden="1">
      <c r="A15" s="119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43"/>
      <c r="BC15" s="122"/>
      <c r="BD15" s="43"/>
      <c r="BE15" s="43"/>
      <c r="BF15" s="122"/>
      <c r="BG15" s="43"/>
      <c r="BH15" s="43"/>
      <c r="BI15" s="122"/>
    </row>
    <row r="16" spans="1:61" ht="13.5" customHeight="1" hidden="1">
      <c r="A16" s="331" t="s">
        <v>272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6"/>
      <c r="BB16" s="43"/>
      <c r="BC16" s="122"/>
      <c r="BD16" s="43"/>
      <c r="BE16" s="43"/>
      <c r="BF16" s="122"/>
      <c r="BG16" s="43"/>
      <c r="BH16" s="43"/>
      <c r="BI16" s="122"/>
    </row>
    <row r="17" spans="1:61" ht="13.5" customHeight="1" hidden="1">
      <c r="A17" s="331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6"/>
      <c r="BB17" s="43"/>
      <c r="BC17" s="122"/>
      <c r="BD17" s="43"/>
      <c r="BE17" s="43"/>
      <c r="BF17" s="122"/>
      <c r="BG17" s="43"/>
      <c r="BH17" s="43"/>
      <c r="BI17" s="122"/>
    </row>
    <row r="18" spans="1:61" ht="13.5" customHeight="1" hidden="1">
      <c r="A18" s="119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43"/>
      <c r="BC18" s="122"/>
      <c r="BD18" s="43"/>
      <c r="BE18" s="43"/>
      <c r="BF18" s="122"/>
      <c r="BG18" s="43"/>
      <c r="BH18" s="43"/>
      <c r="BI18" s="122"/>
    </row>
    <row r="19" spans="1:61" ht="13.5" customHeight="1" hidden="1">
      <c r="A19" s="331" t="s">
        <v>273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6"/>
      <c r="BB19" s="43"/>
      <c r="BC19" s="122"/>
      <c r="BD19" s="43"/>
      <c r="BE19" s="43"/>
      <c r="BF19" s="122"/>
      <c r="BG19" s="43"/>
      <c r="BH19" s="43"/>
      <c r="BI19" s="122"/>
    </row>
    <row r="20" spans="1:61" ht="13.5" customHeight="1" hidden="1">
      <c r="A20" s="331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6"/>
      <c r="BB20" s="43"/>
      <c r="BC20" s="122"/>
      <c r="BD20" s="43"/>
      <c r="BE20" s="43"/>
      <c r="BF20" s="122"/>
      <c r="BG20" s="43"/>
      <c r="BH20" s="43"/>
      <c r="BI20" s="122"/>
    </row>
    <row r="21" spans="1:61" ht="13.5" customHeight="1" hidden="1">
      <c r="A21" s="11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43"/>
      <c r="BC21" s="122"/>
      <c r="BD21" s="43"/>
      <c r="BE21" s="43"/>
      <c r="BF21" s="122"/>
      <c r="BG21" s="43"/>
      <c r="BH21" s="43"/>
      <c r="BI21" s="122"/>
    </row>
    <row r="22" spans="1:61" ht="13.5" customHeight="1" hidden="1">
      <c r="A22" s="331" t="s">
        <v>274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6"/>
      <c r="BB22" s="43"/>
      <c r="BC22" s="122"/>
      <c r="BD22" s="43"/>
      <c r="BE22" s="43"/>
      <c r="BF22" s="122"/>
      <c r="BG22" s="43"/>
      <c r="BH22" s="43"/>
      <c r="BI22" s="122"/>
    </row>
    <row r="23" spans="1:61" ht="13.5" customHeight="1" hidden="1">
      <c r="A23" s="331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6"/>
      <c r="BB23" s="43"/>
      <c r="BC23" s="122"/>
      <c r="BD23" s="43"/>
      <c r="BE23" s="43"/>
      <c r="BF23" s="122"/>
      <c r="BG23" s="43"/>
      <c r="BH23" s="43"/>
      <c r="BI23" s="122"/>
    </row>
    <row r="24" spans="2:61" ht="13.5" customHeight="1" hidden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43"/>
      <c r="BC24" s="122"/>
      <c r="BD24" s="43"/>
      <c r="BE24" s="43"/>
      <c r="BF24" s="122"/>
      <c r="BG24" s="43"/>
      <c r="BH24" s="43"/>
      <c r="BI24" s="122"/>
    </row>
    <row r="25" spans="1:61" ht="13.5" customHeight="1" hidden="1">
      <c r="A25" s="331" t="s">
        <v>275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6"/>
      <c r="BB25" s="43"/>
      <c r="BC25" s="122"/>
      <c r="BD25" s="43"/>
      <c r="BE25" s="43"/>
      <c r="BF25" s="122"/>
      <c r="BG25" s="43"/>
      <c r="BH25" s="43"/>
      <c r="BI25" s="122"/>
    </row>
    <row r="26" spans="1:61" ht="13.5" customHeight="1" hidden="1">
      <c r="A26" s="331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6"/>
      <c r="BB26" s="43"/>
      <c r="BC26" s="122"/>
      <c r="BD26" s="43"/>
      <c r="BE26" s="43"/>
      <c r="BF26" s="122"/>
      <c r="BG26" s="43"/>
      <c r="BH26" s="43"/>
      <c r="BI26" s="122"/>
    </row>
    <row r="27" spans="1:61" ht="13.5" customHeight="1" hidden="1">
      <c r="A27" s="119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43"/>
      <c r="BC27" s="122"/>
      <c r="BD27" s="43"/>
      <c r="BE27" s="43"/>
      <c r="BF27" s="122"/>
      <c r="BG27" s="43"/>
      <c r="BH27" s="43"/>
      <c r="BI27" s="122"/>
    </row>
    <row r="28" spans="1:61" ht="13.5" customHeight="1" hidden="1">
      <c r="A28" s="331" t="s">
        <v>276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6"/>
      <c r="BB28" s="43"/>
      <c r="BC28" s="122"/>
      <c r="BD28" s="43"/>
      <c r="BE28" s="43"/>
      <c r="BF28" s="122"/>
      <c r="BG28" s="43"/>
      <c r="BH28" s="43"/>
      <c r="BI28" s="122"/>
    </row>
    <row r="29" spans="1:61" ht="13.5" customHeight="1" hidden="1">
      <c r="A29" s="331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6"/>
      <c r="BB29" s="43"/>
      <c r="BC29" s="122"/>
      <c r="BD29" s="43"/>
      <c r="BE29" s="43"/>
      <c r="BF29" s="122"/>
      <c r="BG29" s="43"/>
      <c r="BH29" s="43"/>
      <c r="BI29" s="122"/>
    </row>
    <row r="30" spans="1:61" ht="13.5" customHeight="1" hidden="1">
      <c r="A30" s="11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43"/>
      <c r="BC30" s="122"/>
      <c r="BD30" s="43"/>
      <c r="BE30" s="43"/>
      <c r="BF30" s="122"/>
      <c r="BG30" s="43"/>
      <c r="BH30" s="43"/>
      <c r="BI30" s="122"/>
    </row>
    <row r="31" spans="1:61" ht="13.5" customHeight="1" hidden="1">
      <c r="A31" s="331" t="s">
        <v>277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6"/>
      <c r="BB31" s="43"/>
      <c r="BC31" s="122"/>
      <c r="BD31" s="43"/>
      <c r="BE31" s="43"/>
      <c r="BF31" s="122"/>
      <c r="BG31" s="43"/>
      <c r="BH31" s="43"/>
      <c r="BI31" s="122"/>
    </row>
    <row r="32" spans="1:61" ht="13.5" customHeight="1" hidden="1">
      <c r="A32" s="331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6"/>
      <c r="BB32" s="43"/>
      <c r="BC32" s="122"/>
      <c r="BD32" s="43"/>
      <c r="BE32" s="43"/>
      <c r="BF32" s="122"/>
      <c r="BG32" s="43"/>
      <c r="BH32" s="43"/>
      <c r="BI32" s="122"/>
    </row>
    <row r="33" spans="1:61" ht="13.5" customHeight="1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43"/>
      <c r="BC33" s="122"/>
      <c r="BD33" s="43"/>
      <c r="BE33" s="43"/>
      <c r="BF33" s="122"/>
      <c r="BG33" s="43"/>
      <c r="BH33" s="43"/>
      <c r="BI33" s="122"/>
    </row>
    <row r="34" spans="1:61" ht="13.5" customHeight="1" hidden="1">
      <c r="A34" s="331" t="s">
        <v>278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6"/>
      <c r="BB34" s="43"/>
      <c r="BC34" s="122"/>
      <c r="BD34" s="43"/>
      <c r="BE34" s="43"/>
      <c r="BF34" s="122"/>
      <c r="BG34" s="43"/>
      <c r="BH34" s="43"/>
      <c r="BI34" s="122"/>
    </row>
    <row r="35" spans="1:61" ht="13.5" customHeight="1" hidden="1">
      <c r="A35" s="331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6"/>
      <c r="BB35" s="43"/>
      <c r="BC35" s="122"/>
      <c r="BD35" s="43"/>
      <c r="BE35" s="43"/>
      <c r="BF35" s="122"/>
      <c r="BG35" s="43"/>
      <c r="BH35" s="43"/>
      <c r="BI35" s="122"/>
    </row>
    <row r="36" spans="1:61" ht="13.5" customHeight="1" hidden="1">
      <c r="A36" s="119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43"/>
      <c r="BC36" s="122"/>
      <c r="BD36" s="43"/>
      <c r="BE36" s="43"/>
      <c r="BF36" s="122"/>
      <c r="BG36" s="43"/>
      <c r="BH36" s="43"/>
      <c r="BI36" s="122"/>
    </row>
    <row r="37" spans="1:61" ht="13.5" customHeight="1" hidden="1">
      <c r="A37" s="331" t="s">
        <v>279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6"/>
      <c r="BB37" s="43"/>
      <c r="BC37" s="122"/>
      <c r="BD37" s="43"/>
      <c r="BE37" s="43"/>
      <c r="BF37" s="122"/>
      <c r="BG37" s="43"/>
      <c r="BH37" s="43"/>
      <c r="BI37" s="122"/>
    </row>
    <row r="38" spans="1:61" ht="13.5" customHeight="1" hidden="1">
      <c r="A38" s="331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6"/>
      <c r="BB38" s="43"/>
      <c r="BC38" s="122"/>
      <c r="BD38" s="43"/>
      <c r="BE38" s="43"/>
      <c r="BF38" s="122"/>
      <c r="BG38" s="43"/>
      <c r="BH38" s="43"/>
      <c r="BI38" s="122"/>
    </row>
    <row r="39" spans="1:61" ht="13.5" customHeight="1" hidden="1">
      <c r="A39" s="11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43"/>
      <c r="BC39" s="122"/>
      <c r="BD39" s="43"/>
      <c r="BE39" s="43"/>
      <c r="BF39" s="122"/>
      <c r="BG39" s="43"/>
      <c r="BH39" s="43"/>
      <c r="BI39" s="122"/>
    </row>
    <row r="40" spans="1:61" ht="13.5" customHeight="1" hidden="1">
      <c r="A40" s="331" t="s">
        <v>280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6"/>
      <c r="BB40" s="43"/>
      <c r="BC40" s="122"/>
      <c r="BD40" s="43"/>
      <c r="BE40" s="43"/>
      <c r="BF40" s="122"/>
      <c r="BG40" s="43"/>
      <c r="BH40" s="43"/>
      <c r="BI40" s="122"/>
    </row>
    <row r="41" spans="1:61" ht="13.5" customHeight="1" hidden="1">
      <c r="A41" s="331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6"/>
      <c r="BB41" s="43"/>
      <c r="BC41" s="122"/>
      <c r="BD41" s="43"/>
      <c r="BE41" s="43"/>
      <c r="BF41" s="122"/>
      <c r="BG41" s="43"/>
      <c r="BH41" s="43"/>
      <c r="BI41" s="122"/>
    </row>
    <row r="42" spans="54:61" ht="2.25" customHeight="1">
      <c r="BB42" s="43"/>
      <c r="BC42" s="122"/>
      <c r="BD42" s="43"/>
      <c r="BE42" s="43"/>
      <c r="BF42" s="122"/>
      <c r="BG42" s="43"/>
      <c r="BH42" s="43"/>
      <c r="BI42" s="122"/>
    </row>
    <row r="43" spans="1:61" ht="2.25" customHeight="1">
      <c r="A43" s="119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43"/>
      <c r="BC43" s="122"/>
      <c r="BD43" s="43"/>
      <c r="BE43" s="43"/>
      <c r="BF43" s="122"/>
      <c r="BG43" s="43"/>
      <c r="BH43" s="43"/>
      <c r="BI43" s="122"/>
    </row>
    <row r="44" spans="1:61" ht="3" customHeight="1" thickBot="1">
      <c r="A44" s="344" t="s">
        <v>270</v>
      </c>
      <c r="B44" s="350"/>
      <c r="C44" s="353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 t="s">
        <v>281</v>
      </c>
      <c r="T44" s="349" t="s">
        <v>281</v>
      </c>
      <c r="U44" s="350"/>
      <c r="V44" s="353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 t="s">
        <v>346</v>
      </c>
      <c r="AH44" s="345"/>
      <c r="AI44" s="345"/>
      <c r="AJ44" s="345"/>
      <c r="AK44" s="345"/>
      <c r="AL44" s="345"/>
      <c r="AM44" s="345"/>
      <c r="AN44" s="345"/>
      <c r="AO44" s="345"/>
      <c r="AP44" s="345"/>
      <c r="AQ44" s="332"/>
      <c r="AR44" s="332" t="s">
        <v>285</v>
      </c>
      <c r="AS44" s="332" t="s">
        <v>281</v>
      </c>
      <c r="AT44" s="332" t="s">
        <v>281</v>
      </c>
      <c r="AU44" s="332" t="s">
        <v>281</v>
      </c>
      <c r="AV44" s="332" t="s">
        <v>281</v>
      </c>
      <c r="AW44" s="332" t="s">
        <v>281</v>
      </c>
      <c r="AX44" s="332" t="s">
        <v>281</v>
      </c>
      <c r="AY44" s="332" t="s">
        <v>281</v>
      </c>
      <c r="AZ44" s="332" t="s">
        <v>281</v>
      </c>
      <c r="BA44" s="345" t="s">
        <v>281</v>
      </c>
      <c r="BB44" s="135"/>
      <c r="BC44" s="122"/>
      <c r="BD44" s="43"/>
      <c r="BE44" s="43"/>
      <c r="BF44" s="122"/>
      <c r="BG44" s="43"/>
      <c r="BH44" s="43"/>
      <c r="BI44" s="122"/>
    </row>
    <row r="45" spans="1:61" ht="3" customHeight="1" thickBot="1">
      <c r="A45" s="344"/>
      <c r="B45" s="351"/>
      <c r="C45" s="353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9"/>
      <c r="U45" s="351"/>
      <c r="V45" s="353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45"/>
      <c r="BB45" s="135"/>
      <c r="BC45" s="122"/>
      <c r="BD45" s="43"/>
      <c r="BE45" s="43"/>
      <c r="BF45" s="122"/>
      <c r="BG45" s="43"/>
      <c r="BH45" s="43"/>
      <c r="BI45" s="122"/>
    </row>
    <row r="46" spans="1:61" ht="3" customHeight="1" thickBot="1">
      <c r="A46" s="344"/>
      <c r="B46" s="351"/>
      <c r="C46" s="353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9"/>
      <c r="U46" s="351"/>
      <c r="V46" s="353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45"/>
      <c r="BB46" s="135"/>
      <c r="BC46" s="122"/>
      <c r="BD46" s="43"/>
      <c r="BE46" s="43"/>
      <c r="BF46" s="122"/>
      <c r="BG46" s="43"/>
      <c r="BH46" s="43"/>
      <c r="BI46" s="122"/>
    </row>
    <row r="47" spans="1:61" ht="3" customHeight="1" thickBot="1">
      <c r="A47" s="344"/>
      <c r="B47" s="351"/>
      <c r="C47" s="353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9"/>
      <c r="U47" s="351"/>
      <c r="V47" s="353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45"/>
      <c r="BB47" s="135"/>
      <c r="BC47" s="122"/>
      <c r="BD47" s="43"/>
      <c r="BE47" s="43"/>
      <c r="BF47" s="122"/>
      <c r="BG47" s="43"/>
      <c r="BH47" s="43"/>
      <c r="BI47" s="122"/>
    </row>
    <row r="48" spans="1:61" ht="3" customHeight="1" thickBot="1">
      <c r="A48" s="344"/>
      <c r="B48" s="351"/>
      <c r="C48" s="353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9"/>
      <c r="U48" s="351"/>
      <c r="V48" s="353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45"/>
      <c r="BB48" s="135"/>
      <c r="BC48" s="122"/>
      <c r="BD48" s="43"/>
      <c r="BE48" s="43"/>
      <c r="BF48" s="122"/>
      <c r="BG48" s="43"/>
      <c r="BH48" s="43"/>
      <c r="BI48" s="122"/>
    </row>
    <row r="49" spans="1:61" ht="3" customHeight="1">
      <c r="A49" s="344"/>
      <c r="B49" s="352"/>
      <c r="C49" s="353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9"/>
      <c r="U49" s="352"/>
      <c r="V49" s="353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45"/>
      <c r="BB49" s="135"/>
      <c r="BC49" s="122"/>
      <c r="BD49" s="43"/>
      <c r="BE49" s="43"/>
      <c r="BF49" s="122"/>
      <c r="BG49" s="43"/>
      <c r="BH49" s="43"/>
      <c r="BI49" s="122"/>
    </row>
    <row r="50" spans="1:61" ht="2.25" customHeight="1">
      <c r="A50" s="137"/>
      <c r="B50" s="346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8"/>
      <c r="BB50" s="135"/>
      <c r="BC50" s="122"/>
      <c r="BD50" s="43"/>
      <c r="BE50" s="43"/>
      <c r="BF50" s="122"/>
      <c r="BG50" s="43"/>
      <c r="BH50" s="43"/>
      <c r="BI50" s="122"/>
    </row>
    <row r="51" spans="1:61" ht="20.25" customHeight="1">
      <c r="A51" s="136" t="s">
        <v>271</v>
      </c>
      <c r="B51" s="139"/>
      <c r="C51" s="140"/>
      <c r="D51" s="139"/>
      <c r="E51" s="139"/>
      <c r="F51" s="139"/>
      <c r="G51" s="139"/>
      <c r="H51" s="139"/>
      <c r="I51" s="139" t="s">
        <v>346</v>
      </c>
      <c r="J51" s="139" t="s">
        <v>346</v>
      </c>
      <c r="K51" s="139"/>
      <c r="L51" s="139"/>
      <c r="M51" s="139"/>
      <c r="N51" s="139"/>
      <c r="O51" s="139" t="s">
        <v>346</v>
      </c>
      <c r="P51" s="139" t="s">
        <v>346</v>
      </c>
      <c r="Q51" s="139"/>
      <c r="R51" s="142" t="s">
        <v>285</v>
      </c>
      <c r="S51" s="142" t="s">
        <v>281</v>
      </c>
      <c r="T51" s="142" t="s">
        <v>281</v>
      </c>
      <c r="U51" s="139"/>
      <c r="V51" s="139"/>
      <c r="W51" s="141"/>
      <c r="X51" s="139"/>
      <c r="Y51" s="140"/>
      <c r="Z51" s="139"/>
      <c r="AA51" s="139"/>
      <c r="AB51" s="139"/>
      <c r="AC51" s="139"/>
      <c r="AD51" s="139"/>
      <c r="AE51" s="139"/>
      <c r="AF51" s="139"/>
      <c r="AG51" s="139" t="s">
        <v>346</v>
      </c>
      <c r="AH51" s="139" t="s">
        <v>20</v>
      </c>
      <c r="AI51" s="139" t="s">
        <v>20</v>
      </c>
      <c r="AJ51" s="139" t="s">
        <v>20</v>
      </c>
      <c r="AK51" s="139" t="s">
        <v>20</v>
      </c>
      <c r="AL51" s="139" t="s">
        <v>20</v>
      </c>
      <c r="AM51" s="139" t="s">
        <v>20</v>
      </c>
      <c r="AN51" s="139" t="s">
        <v>20</v>
      </c>
      <c r="AO51" s="139" t="s">
        <v>20</v>
      </c>
      <c r="AP51" s="139" t="s">
        <v>20</v>
      </c>
      <c r="AQ51" s="142">
        <v>8</v>
      </c>
      <c r="AR51" s="120" t="s">
        <v>285</v>
      </c>
      <c r="AS51" s="142" t="s">
        <v>281</v>
      </c>
      <c r="AT51" s="142" t="s">
        <v>281</v>
      </c>
      <c r="AU51" s="142" t="s">
        <v>281</v>
      </c>
      <c r="AV51" s="142" t="s">
        <v>281</v>
      </c>
      <c r="AW51" s="142" t="s">
        <v>281</v>
      </c>
      <c r="AX51" s="142" t="s">
        <v>281</v>
      </c>
      <c r="AY51" s="142" t="s">
        <v>281</v>
      </c>
      <c r="AZ51" s="142" t="s">
        <v>281</v>
      </c>
      <c r="BA51" s="142" t="s">
        <v>281</v>
      </c>
      <c r="BB51" s="135"/>
      <c r="BC51" s="122"/>
      <c r="BD51" s="43"/>
      <c r="BE51" s="43"/>
      <c r="BF51" s="122"/>
      <c r="BG51" s="43"/>
      <c r="BH51" s="43"/>
      <c r="BI51" s="122"/>
    </row>
    <row r="52" spans="1:61" ht="2.25" customHeight="1">
      <c r="A52" s="137"/>
      <c r="B52" s="341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3"/>
      <c r="BB52" s="135"/>
      <c r="BC52" s="122"/>
      <c r="BD52" s="43"/>
      <c r="BE52" s="43"/>
      <c r="BF52" s="122"/>
      <c r="BG52" s="43"/>
      <c r="BH52" s="43"/>
      <c r="BI52" s="122"/>
    </row>
    <row r="53" spans="1:61" ht="3" customHeight="1">
      <c r="A53" s="344" t="s">
        <v>272</v>
      </c>
      <c r="B53" s="332" t="s">
        <v>20</v>
      </c>
      <c r="C53" s="332" t="s">
        <v>20</v>
      </c>
      <c r="D53" s="332" t="s">
        <v>20</v>
      </c>
      <c r="E53" s="332" t="s">
        <v>20</v>
      </c>
      <c r="F53" s="332"/>
      <c r="G53" s="332"/>
      <c r="H53" s="332"/>
      <c r="I53" s="332"/>
      <c r="J53" s="332" t="s">
        <v>346</v>
      </c>
      <c r="K53" s="332" t="s">
        <v>346</v>
      </c>
      <c r="L53" s="332"/>
      <c r="M53" s="332"/>
      <c r="N53" s="332" t="s">
        <v>346</v>
      </c>
      <c r="O53" s="332" t="s">
        <v>346</v>
      </c>
      <c r="P53" s="332"/>
      <c r="Q53" s="332"/>
      <c r="R53" s="332" t="s">
        <v>285</v>
      </c>
      <c r="S53" s="340" t="s">
        <v>281</v>
      </c>
      <c r="T53" s="340" t="s">
        <v>281</v>
      </c>
      <c r="U53" s="332"/>
      <c r="V53" s="332"/>
      <c r="W53" s="332"/>
      <c r="X53" s="332"/>
      <c r="Y53" s="332"/>
      <c r="Z53" s="337"/>
      <c r="AA53" s="332" t="s">
        <v>346</v>
      </c>
      <c r="AB53" s="332" t="s">
        <v>346</v>
      </c>
      <c r="AC53" s="332" t="s">
        <v>346</v>
      </c>
      <c r="AD53" s="332" t="s">
        <v>346</v>
      </c>
      <c r="AE53" s="332" t="s">
        <v>20</v>
      </c>
      <c r="AF53" s="332" t="s">
        <v>20</v>
      </c>
      <c r="AG53" s="332" t="s">
        <v>20</v>
      </c>
      <c r="AH53" s="332" t="s">
        <v>20</v>
      </c>
      <c r="AI53" s="332" t="s">
        <v>20</v>
      </c>
      <c r="AJ53" s="332" t="s">
        <v>20</v>
      </c>
      <c r="AK53" s="337" t="s">
        <v>20</v>
      </c>
      <c r="AL53" s="337" t="s">
        <v>20</v>
      </c>
      <c r="AM53" s="337" t="s">
        <v>20</v>
      </c>
      <c r="AN53" s="337" t="s">
        <v>20</v>
      </c>
      <c r="AO53" s="337" t="s">
        <v>20</v>
      </c>
      <c r="AP53" s="337" t="s">
        <v>285</v>
      </c>
      <c r="AQ53" s="332" t="s">
        <v>272</v>
      </c>
      <c r="AR53" s="332" t="s">
        <v>272</v>
      </c>
      <c r="AS53" s="332" t="s">
        <v>202</v>
      </c>
      <c r="AT53" s="332" t="s">
        <v>202</v>
      </c>
      <c r="AU53" s="332" t="s">
        <v>202</v>
      </c>
      <c r="AV53" s="332" t="s">
        <v>202</v>
      </c>
      <c r="AW53" s="332" t="s">
        <v>202</v>
      </c>
      <c r="AX53" s="332" t="s">
        <v>202</v>
      </c>
      <c r="AY53" s="332" t="s">
        <v>202</v>
      </c>
      <c r="AZ53" s="332" t="s">
        <v>202</v>
      </c>
      <c r="BA53" s="332" t="s">
        <v>202</v>
      </c>
      <c r="BB53" s="135"/>
      <c r="BC53" s="122"/>
      <c r="BD53" s="43"/>
      <c r="BE53" s="43"/>
      <c r="BF53" s="122"/>
      <c r="BG53" s="43"/>
      <c r="BH53" s="43"/>
      <c r="BI53" s="122"/>
    </row>
    <row r="54" spans="1:61" ht="3" customHeight="1">
      <c r="A54" s="344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3"/>
      <c r="T54" s="333"/>
      <c r="U54" s="335"/>
      <c r="V54" s="335"/>
      <c r="W54" s="335"/>
      <c r="X54" s="335"/>
      <c r="Y54" s="335"/>
      <c r="Z54" s="338"/>
      <c r="AA54" s="335"/>
      <c r="AB54" s="333"/>
      <c r="AC54" s="335"/>
      <c r="AD54" s="335"/>
      <c r="AE54" s="335"/>
      <c r="AF54" s="335"/>
      <c r="AG54" s="335"/>
      <c r="AH54" s="335"/>
      <c r="AI54" s="335"/>
      <c r="AJ54" s="335"/>
      <c r="AK54" s="338"/>
      <c r="AL54" s="338"/>
      <c r="AM54" s="333"/>
      <c r="AN54" s="338"/>
      <c r="AO54" s="338"/>
      <c r="AP54" s="338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5"/>
      <c r="BB54" s="135"/>
      <c r="BC54" s="122"/>
      <c r="BD54" s="43"/>
      <c r="BE54" s="43"/>
      <c r="BF54" s="122"/>
      <c r="BG54" s="43"/>
      <c r="BH54" s="43"/>
      <c r="BI54" s="122"/>
    </row>
    <row r="55" spans="1:61" ht="3" customHeight="1">
      <c r="A55" s="344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3"/>
      <c r="T55" s="333"/>
      <c r="U55" s="335"/>
      <c r="V55" s="335"/>
      <c r="W55" s="335"/>
      <c r="X55" s="335"/>
      <c r="Y55" s="335"/>
      <c r="Z55" s="338"/>
      <c r="AA55" s="335"/>
      <c r="AB55" s="333"/>
      <c r="AC55" s="335"/>
      <c r="AD55" s="335"/>
      <c r="AE55" s="335"/>
      <c r="AF55" s="335"/>
      <c r="AG55" s="335"/>
      <c r="AH55" s="335"/>
      <c r="AI55" s="335"/>
      <c r="AJ55" s="335"/>
      <c r="AK55" s="338"/>
      <c r="AL55" s="338"/>
      <c r="AM55" s="333"/>
      <c r="AN55" s="338"/>
      <c r="AO55" s="338"/>
      <c r="AP55" s="338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5"/>
      <c r="BB55" s="135"/>
      <c r="BC55" s="122"/>
      <c r="BD55" s="43"/>
      <c r="BE55" s="43"/>
      <c r="BF55" s="122"/>
      <c r="BG55" s="43"/>
      <c r="BH55" s="43"/>
      <c r="BI55" s="122"/>
    </row>
    <row r="56" spans="1:61" ht="3" customHeight="1">
      <c r="A56" s="344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3"/>
      <c r="T56" s="333"/>
      <c r="U56" s="335"/>
      <c r="V56" s="335"/>
      <c r="W56" s="335"/>
      <c r="X56" s="335"/>
      <c r="Y56" s="335"/>
      <c r="Z56" s="338"/>
      <c r="AA56" s="335"/>
      <c r="AB56" s="333"/>
      <c r="AC56" s="335"/>
      <c r="AD56" s="335"/>
      <c r="AE56" s="335"/>
      <c r="AF56" s="335"/>
      <c r="AG56" s="335"/>
      <c r="AH56" s="335"/>
      <c r="AI56" s="335"/>
      <c r="AJ56" s="335"/>
      <c r="AK56" s="338"/>
      <c r="AL56" s="338"/>
      <c r="AM56" s="333"/>
      <c r="AN56" s="338"/>
      <c r="AO56" s="338"/>
      <c r="AP56" s="338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5"/>
      <c r="BB56" s="135"/>
      <c r="BC56" s="122"/>
      <c r="BD56" s="43"/>
      <c r="BE56" s="43"/>
      <c r="BF56" s="122"/>
      <c r="BG56" s="43"/>
      <c r="BH56" s="43"/>
      <c r="BI56" s="122"/>
    </row>
    <row r="57" spans="1:61" ht="3" customHeight="1">
      <c r="A57" s="344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3"/>
      <c r="T57" s="333"/>
      <c r="U57" s="335"/>
      <c r="V57" s="335"/>
      <c r="W57" s="335"/>
      <c r="X57" s="335"/>
      <c r="Y57" s="335"/>
      <c r="Z57" s="338"/>
      <c r="AA57" s="335"/>
      <c r="AB57" s="333"/>
      <c r="AC57" s="335"/>
      <c r="AD57" s="335"/>
      <c r="AE57" s="335"/>
      <c r="AF57" s="335"/>
      <c r="AG57" s="335"/>
      <c r="AH57" s="335"/>
      <c r="AI57" s="335"/>
      <c r="AJ57" s="335"/>
      <c r="AK57" s="338"/>
      <c r="AL57" s="338"/>
      <c r="AM57" s="333"/>
      <c r="AN57" s="338"/>
      <c r="AO57" s="338"/>
      <c r="AP57" s="338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5"/>
      <c r="BB57" s="135"/>
      <c r="BC57" s="122"/>
      <c r="BD57" s="43"/>
      <c r="BE57" s="43"/>
      <c r="BF57" s="122"/>
      <c r="BG57" s="43"/>
      <c r="BH57" s="43"/>
      <c r="BI57" s="122"/>
    </row>
    <row r="58" spans="1:61" ht="3" customHeight="1">
      <c r="A58" s="344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4"/>
      <c r="T58" s="334"/>
      <c r="U58" s="336"/>
      <c r="V58" s="336"/>
      <c r="W58" s="336"/>
      <c r="X58" s="336"/>
      <c r="Y58" s="336"/>
      <c r="Z58" s="339"/>
      <c r="AA58" s="336"/>
      <c r="AB58" s="334"/>
      <c r="AC58" s="336"/>
      <c r="AD58" s="336"/>
      <c r="AE58" s="336"/>
      <c r="AF58" s="336"/>
      <c r="AG58" s="336"/>
      <c r="AH58" s="336"/>
      <c r="AI58" s="336"/>
      <c r="AJ58" s="336"/>
      <c r="AK58" s="339"/>
      <c r="AL58" s="339"/>
      <c r="AM58" s="334"/>
      <c r="AN58" s="339"/>
      <c r="AO58" s="339"/>
      <c r="AP58" s="339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6"/>
      <c r="BB58" s="135"/>
      <c r="BC58" s="122"/>
      <c r="BD58" s="43"/>
      <c r="BE58" s="43"/>
      <c r="BF58" s="122"/>
      <c r="BG58" s="43"/>
      <c r="BH58" s="43"/>
      <c r="BI58" s="122"/>
    </row>
    <row r="59" spans="1:61" ht="13.5" customHeight="1" hidden="1">
      <c r="A59" s="119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43"/>
      <c r="BC59" s="122"/>
      <c r="BD59" s="43"/>
      <c r="BE59" s="43"/>
      <c r="BF59" s="122"/>
      <c r="BG59" s="43"/>
      <c r="BH59" s="43"/>
      <c r="BI59" s="122"/>
    </row>
    <row r="60" spans="1:61" ht="13.5" customHeight="1" hidden="1">
      <c r="A60" s="331" t="s">
        <v>273</v>
      </c>
      <c r="B60" s="328" t="s">
        <v>202</v>
      </c>
      <c r="C60" s="328" t="s">
        <v>202</v>
      </c>
      <c r="D60" s="328" t="s">
        <v>202</v>
      </c>
      <c r="E60" s="328" t="s">
        <v>202</v>
      </c>
      <c r="F60" s="328" t="s">
        <v>202</v>
      </c>
      <c r="G60" s="328" t="s">
        <v>202</v>
      </c>
      <c r="H60" s="328" t="s">
        <v>202</v>
      </c>
      <c r="I60" s="328" t="s">
        <v>202</v>
      </c>
      <c r="J60" s="328" t="s">
        <v>202</v>
      </c>
      <c r="K60" s="328" t="s">
        <v>202</v>
      </c>
      <c r="L60" s="328" t="s">
        <v>202</v>
      </c>
      <c r="M60" s="328" t="s">
        <v>202</v>
      </c>
      <c r="N60" s="328" t="s">
        <v>202</v>
      </c>
      <c r="O60" s="328" t="s">
        <v>202</v>
      </c>
      <c r="P60" s="328" t="s">
        <v>202</v>
      </c>
      <c r="Q60" s="328" t="s">
        <v>202</v>
      </c>
      <c r="R60" s="328" t="s">
        <v>202</v>
      </c>
      <c r="S60" s="328" t="s">
        <v>202</v>
      </c>
      <c r="T60" s="328" t="s">
        <v>202</v>
      </c>
      <c r="U60" s="328" t="s">
        <v>202</v>
      </c>
      <c r="V60" s="328" t="s">
        <v>202</v>
      </c>
      <c r="W60" s="328" t="s">
        <v>202</v>
      </c>
      <c r="X60" s="328" t="s">
        <v>202</v>
      </c>
      <c r="Y60" s="328" t="s">
        <v>202</v>
      </c>
      <c r="Z60" s="328" t="s">
        <v>202</v>
      </c>
      <c r="AA60" s="328" t="s">
        <v>202</v>
      </c>
      <c r="AB60" s="328" t="s">
        <v>202</v>
      </c>
      <c r="AC60" s="328" t="s">
        <v>202</v>
      </c>
      <c r="AD60" s="328" t="s">
        <v>202</v>
      </c>
      <c r="AE60" s="328" t="s">
        <v>202</v>
      </c>
      <c r="AF60" s="328" t="s">
        <v>202</v>
      </c>
      <c r="AG60" s="328" t="s">
        <v>202</v>
      </c>
      <c r="AH60" s="328" t="s">
        <v>202</v>
      </c>
      <c r="AI60" s="328" t="s">
        <v>202</v>
      </c>
      <c r="AJ60" s="328" t="s">
        <v>202</v>
      </c>
      <c r="AK60" s="328" t="s">
        <v>202</v>
      </c>
      <c r="AL60" s="328" t="s">
        <v>202</v>
      </c>
      <c r="AM60" s="328" t="s">
        <v>202</v>
      </c>
      <c r="AN60" s="328" t="s">
        <v>202</v>
      </c>
      <c r="AO60" s="328" t="s">
        <v>202</v>
      </c>
      <c r="AP60" s="328" t="s">
        <v>202</v>
      </c>
      <c r="AQ60" s="325" t="s">
        <v>202</v>
      </c>
      <c r="AR60" s="325" t="s">
        <v>202</v>
      </c>
      <c r="AS60" s="325" t="s">
        <v>202</v>
      </c>
      <c r="AT60" s="325" t="s">
        <v>202</v>
      </c>
      <c r="AU60" s="325" t="s">
        <v>202</v>
      </c>
      <c r="AV60" s="325" t="s">
        <v>202</v>
      </c>
      <c r="AW60" s="325" t="s">
        <v>202</v>
      </c>
      <c r="AX60" s="325" t="s">
        <v>202</v>
      </c>
      <c r="AY60" s="325" t="s">
        <v>202</v>
      </c>
      <c r="AZ60" s="325" t="s">
        <v>202</v>
      </c>
      <c r="BA60" s="328" t="s">
        <v>202</v>
      </c>
      <c r="BB60" s="43"/>
      <c r="BC60" s="122"/>
      <c r="BD60" s="43"/>
      <c r="BE60" s="43"/>
      <c r="BF60" s="122"/>
      <c r="BG60" s="43"/>
      <c r="BH60" s="43"/>
      <c r="BI60" s="122"/>
    </row>
    <row r="61" spans="1:61" ht="13.5" customHeight="1" hidden="1">
      <c r="A61" s="331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8"/>
      <c r="BB61" s="43"/>
      <c r="BC61" s="122"/>
      <c r="BD61" s="43"/>
      <c r="BE61" s="43"/>
      <c r="BF61" s="122"/>
      <c r="BG61" s="43"/>
      <c r="BH61" s="43"/>
      <c r="BI61" s="122"/>
    </row>
    <row r="62" spans="1:61" ht="13.5" customHeight="1" hidden="1">
      <c r="A62" s="331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8"/>
      <c r="BB62" s="43"/>
      <c r="BC62" s="122"/>
      <c r="BD62" s="43"/>
      <c r="BE62" s="43"/>
      <c r="BF62" s="122"/>
      <c r="BG62" s="43"/>
      <c r="BH62" s="43"/>
      <c r="BI62" s="122"/>
    </row>
    <row r="63" spans="1:61" ht="13.5" customHeight="1" hidden="1">
      <c r="A63" s="331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8"/>
      <c r="BB63" s="43"/>
      <c r="BC63" s="122"/>
      <c r="BD63" s="43"/>
      <c r="BE63" s="43"/>
      <c r="BF63" s="122"/>
      <c r="BG63" s="43"/>
      <c r="BH63" s="43"/>
      <c r="BI63" s="122"/>
    </row>
    <row r="64" spans="1:61" ht="13.5" customHeight="1" hidden="1">
      <c r="A64" s="331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8"/>
      <c r="BB64" s="43"/>
      <c r="BC64" s="122"/>
      <c r="BD64" s="43"/>
      <c r="BE64" s="43"/>
      <c r="BF64" s="122"/>
      <c r="BG64" s="43"/>
      <c r="BH64" s="43"/>
      <c r="BI64" s="122"/>
    </row>
    <row r="65" spans="1:61" ht="13.5" customHeight="1" hidden="1">
      <c r="A65" s="331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8"/>
      <c r="BB65" s="43"/>
      <c r="BC65" s="122"/>
      <c r="BD65" s="43"/>
      <c r="BE65" s="43"/>
      <c r="BF65" s="122"/>
      <c r="BG65" s="43"/>
      <c r="BH65" s="43"/>
      <c r="BI65" s="122"/>
    </row>
    <row r="66" spans="1:61" ht="13.5" customHeight="1" hidden="1">
      <c r="A66" s="11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43"/>
      <c r="BC66" s="122"/>
      <c r="BD66" s="43"/>
      <c r="BE66" s="43"/>
      <c r="BF66" s="122"/>
      <c r="BG66" s="43"/>
      <c r="BH66" s="43"/>
      <c r="BI66" s="122"/>
    </row>
    <row r="67" spans="1:61" ht="13.5" customHeight="1" hidden="1">
      <c r="A67" s="331" t="s">
        <v>274</v>
      </c>
      <c r="B67" s="328" t="s">
        <v>202</v>
      </c>
      <c r="C67" s="328" t="s">
        <v>202</v>
      </c>
      <c r="D67" s="328" t="s">
        <v>202</v>
      </c>
      <c r="E67" s="328" t="s">
        <v>202</v>
      </c>
      <c r="F67" s="328" t="s">
        <v>202</v>
      </c>
      <c r="G67" s="328" t="s">
        <v>202</v>
      </c>
      <c r="H67" s="328" t="s">
        <v>202</v>
      </c>
      <c r="I67" s="328" t="s">
        <v>202</v>
      </c>
      <c r="J67" s="328" t="s">
        <v>202</v>
      </c>
      <c r="K67" s="328" t="s">
        <v>202</v>
      </c>
      <c r="L67" s="328" t="s">
        <v>202</v>
      </c>
      <c r="M67" s="328" t="s">
        <v>202</v>
      </c>
      <c r="N67" s="328" t="s">
        <v>202</v>
      </c>
      <c r="O67" s="328" t="s">
        <v>202</v>
      </c>
      <c r="P67" s="328" t="s">
        <v>202</v>
      </c>
      <c r="Q67" s="328" t="s">
        <v>202</v>
      </c>
      <c r="R67" s="328" t="s">
        <v>202</v>
      </c>
      <c r="S67" s="328" t="s">
        <v>202</v>
      </c>
      <c r="T67" s="328" t="s">
        <v>202</v>
      </c>
      <c r="U67" s="328" t="s">
        <v>202</v>
      </c>
      <c r="V67" s="328" t="s">
        <v>202</v>
      </c>
      <c r="W67" s="328" t="s">
        <v>202</v>
      </c>
      <c r="X67" s="328" t="s">
        <v>202</v>
      </c>
      <c r="Y67" s="328" t="s">
        <v>202</v>
      </c>
      <c r="Z67" s="328" t="s">
        <v>202</v>
      </c>
      <c r="AA67" s="328" t="s">
        <v>202</v>
      </c>
      <c r="AB67" s="328" t="s">
        <v>202</v>
      </c>
      <c r="AC67" s="328" t="s">
        <v>202</v>
      </c>
      <c r="AD67" s="328" t="s">
        <v>202</v>
      </c>
      <c r="AE67" s="328" t="s">
        <v>202</v>
      </c>
      <c r="AF67" s="328" t="s">
        <v>202</v>
      </c>
      <c r="AG67" s="328" t="s">
        <v>202</v>
      </c>
      <c r="AH67" s="328" t="s">
        <v>202</v>
      </c>
      <c r="AI67" s="328" t="s">
        <v>202</v>
      </c>
      <c r="AJ67" s="328" t="s">
        <v>202</v>
      </c>
      <c r="AK67" s="328" t="s">
        <v>202</v>
      </c>
      <c r="AL67" s="328" t="s">
        <v>202</v>
      </c>
      <c r="AM67" s="328" t="s">
        <v>202</v>
      </c>
      <c r="AN67" s="328" t="s">
        <v>202</v>
      </c>
      <c r="AO67" s="328" t="s">
        <v>202</v>
      </c>
      <c r="AP67" s="328" t="s">
        <v>202</v>
      </c>
      <c r="AQ67" s="325" t="s">
        <v>202</v>
      </c>
      <c r="AR67" s="325" t="s">
        <v>202</v>
      </c>
      <c r="AS67" s="325" t="s">
        <v>202</v>
      </c>
      <c r="AT67" s="325" t="s">
        <v>202</v>
      </c>
      <c r="AU67" s="325" t="s">
        <v>202</v>
      </c>
      <c r="AV67" s="325" t="s">
        <v>202</v>
      </c>
      <c r="AW67" s="325" t="s">
        <v>202</v>
      </c>
      <c r="AX67" s="325" t="s">
        <v>202</v>
      </c>
      <c r="AY67" s="325" t="s">
        <v>202</v>
      </c>
      <c r="AZ67" s="325" t="s">
        <v>202</v>
      </c>
      <c r="BA67" s="328" t="s">
        <v>202</v>
      </c>
      <c r="BB67" s="43"/>
      <c r="BC67" s="122"/>
      <c r="BD67" s="43"/>
      <c r="BE67" s="43"/>
      <c r="BF67" s="122"/>
      <c r="BG67" s="43"/>
      <c r="BH67" s="43"/>
      <c r="BI67" s="122"/>
    </row>
    <row r="68" spans="1:61" ht="13.5" customHeight="1" hidden="1">
      <c r="A68" s="331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8"/>
      <c r="BB68" s="43"/>
      <c r="BC68" s="122"/>
      <c r="BD68" s="43"/>
      <c r="BE68" s="43"/>
      <c r="BF68" s="122"/>
      <c r="BG68" s="43"/>
      <c r="BH68" s="43"/>
      <c r="BI68" s="122"/>
    </row>
    <row r="69" spans="1:61" ht="13.5" customHeight="1" hidden="1">
      <c r="A69" s="331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8"/>
      <c r="BB69" s="43"/>
      <c r="BC69" s="122"/>
      <c r="BD69" s="43"/>
      <c r="BE69" s="43"/>
      <c r="BF69" s="122"/>
      <c r="BG69" s="43"/>
      <c r="BH69" s="43"/>
      <c r="BI69" s="122"/>
    </row>
    <row r="70" spans="1:61" ht="13.5" customHeight="1" hidden="1">
      <c r="A70" s="331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8"/>
      <c r="BB70" s="43"/>
      <c r="BC70" s="122"/>
      <c r="BD70" s="43"/>
      <c r="BE70" s="43"/>
      <c r="BF70" s="122"/>
      <c r="BG70" s="43"/>
      <c r="BH70" s="43"/>
      <c r="BI70" s="122"/>
    </row>
    <row r="71" spans="1:61" ht="13.5" customHeight="1" hidden="1">
      <c r="A71" s="331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8"/>
      <c r="BB71" s="43"/>
      <c r="BC71" s="122"/>
      <c r="BD71" s="43"/>
      <c r="BE71" s="43"/>
      <c r="BF71" s="122"/>
      <c r="BG71" s="43"/>
      <c r="BH71" s="43"/>
      <c r="BI71" s="122"/>
    </row>
    <row r="72" spans="1:61" ht="13.5" customHeight="1" hidden="1">
      <c r="A72" s="331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8"/>
      <c r="BB72" s="43"/>
      <c r="BC72" s="122"/>
      <c r="BD72" s="43"/>
      <c r="BE72" s="43"/>
      <c r="BF72" s="122"/>
      <c r="BG72" s="43"/>
      <c r="BH72" s="43"/>
      <c r="BI72" s="122"/>
    </row>
    <row r="73" spans="1:61" ht="13.5" customHeight="1" hidden="1">
      <c r="A73" s="11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43"/>
      <c r="BC73" s="122"/>
      <c r="BD73" s="43"/>
      <c r="BE73" s="43"/>
      <c r="BF73" s="122"/>
      <c r="BG73" s="43"/>
      <c r="BH73" s="43"/>
      <c r="BI73" s="122"/>
    </row>
    <row r="74" spans="1:61" ht="13.5" customHeight="1" hidden="1">
      <c r="A74" s="331" t="s">
        <v>275</v>
      </c>
      <c r="B74" s="328" t="s">
        <v>202</v>
      </c>
      <c r="C74" s="328" t="s">
        <v>202</v>
      </c>
      <c r="D74" s="328" t="s">
        <v>202</v>
      </c>
      <c r="E74" s="328" t="s">
        <v>202</v>
      </c>
      <c r="F74" s="328" t="s">
        <v>202</v>
      </c>
      <c r="G74" s="328" t="s">
        <v>202</v>
      </c>
      <c r="H74" s="328" t="s">
        <v>202</v>
      </c>
      <c r="I74" s="328" t="s">
        <v>202</v>
      </c>
      <c r="J74" s="328" t="s">
        <v>202</v>
      </c>
      <c r="K74" s="328" t="s">
        <v>202</v>
      </c>
      <c r="L74" s="328" t="s">
        <v>202</v>
      </c>
      <c r="M74" s="328" t="s">
        <v>202</v>
      </c>
      <c r="N74" s="328" t="s">
        <v>202</v>
      </c>
      <c r="O74" s="328" t="s">
        <v>202</v>
      </c>
      <c r="P74" s="328" t="s">
        <v>202</v>
      </c>
      <c r="Q74" s="328" t="s">
        <v>202</v>
      </c>
      <c r="R74" s="328" t="s">
        <v>202</v>
      </c>
      <c r="S74" s="328" t="s">
        <v>202</v>
      </c>
      <c r="T74" s="328" t="s">
        <v>202</v>
      </c>
      <c r="U74" s="328" t="s">
        <v>202</v>
      </c>
      <c r="V74" s="328" t="s">
        <v>202</v>
      </c>
      <c r="W74" s="328" t="s">
        <v>202</v>
      </c>
      <c r="X74" s="328" t="s">
        <v>202</v>
      </c>
      <c r="Y74" s="328" t="s">
        <v>202</v>
      </c>
      <c r="Z74" s="328" t="s">
        <v>202</v>
      </c>
      <c r="AA74" s="328" t="s">
        <v>202</v>
      </c>
      <c r="AB74" s="328" t="s">
        <v>202</v>
      </c>
      <c r="AC74" s="328" t="s">
        <v>202</v>
      </c>
      <c r="AD74" s="328" t="s">
        <v>202</v>
      </c>
      <c r="AE74" s="328" t="s">
        <v>202</v>
      </c>
      <c r="AF74" s="328" t="s">
        <v>202</v>
      </c>
      <c r="AG74" s="328" t="s">
        <v>202</v>
      </c>
      <c r="AH74" s="328" t="s">
        <v>202</v>
      </c>
      <c r="AI74" s="328" t="s">
        <v>202</v>
      </c>
      <c r="AJ74" s="328" t="s">
        <v>202</v>
      </c>
      <c r="AK74" s="328" t="s">
        <v>202</v>
      </c>
      <c r="AL74" s="328" t="s">
        <v>202</v>
      </c>
      <c r="AM74" s="328" t="s">
        <v>202</v>
      </c>
      <c r="AN74" s="328" t="s">
        <v>202</v>
      </c>
      <c r="AO74" s="328" t="s">
        <v>202</v>
      </c>
      <c r="AP74" s="328" t="s">
        <v>202</v>
      </c>
      <c r="AQ74" s="325" t="s">
        <v>202</v>
      </c>
      <c r="AR74" s="325" t="s">
        <v>202</v>
      </c>
      <c r="AS74" s="325" t="s">
        <v>202</v>
      </c>
      <c r="AT74" s="325" t="s">
        <v>202</v>
      </c>
      <c r="AU74" s="325" t="s">
        <v>202</v>
      </c>
      <c r="AV74" s="325" t="s">
        <v>202</v>
      </c>
      <c r="AW74" s="325" t="s">
        <v>202</v>
      </c>
      <c r="AX74" s="325" t="s">
        <v>202</v>
      </c>
      <c r="AY74" s="325" t="s">
        <v>202</v>
      </c>
      <c r="AZ74" s="325" t="s">
        <v>202</v>
      </c>
      <c r="BA74" s="328" t="s">
        <v>202</v>
      </c>
      <c r="BB74" s="43"/>
      <c r="BC74" s="122"/>
      <c r="BD74" s="43"/>
      <c r="BE74" s="43"/>
      <c r="BF74" s="122"/>
      <c r="BG74" s="43"/>
      <c r="BH74" s="43"/>
      <c r="BI74" s="122"/>
    </row>
    <row r="75" spans="1:61" ht="13.5" customHeight="1" hidden="1">
      <c r="A75" s="331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8"/>
      <c r="BB75" s="43"/>
      <c r="BC75" s="122"/>
      <c r="BD75" s="43"/>
      <c r="BE75" s="43"/>
      <c r="BF75" s="122"/>
      <c r="BG75" s="43"/>
      <c r="BH75" s="43"/>
      <c r="BI75" s="122"/>
    </row>
    <row r="76" spans="1:61" ht="13.5" customHeight="1" hidden="1">
      <c r="A76" s="331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8"/>
      <c r="BB76" s="43"/>
      <c r="BC76" s="122"/>
      <c r="BD76" s="43"/>
      <c r="BE76" s="43"/>
      <c r="BF76" s="122"/>
      <c r="BG76" s="43"/>
      <c r="BH76" s="43"/>
      <c r="BI76" s="122"/>
    </row>
    <row r="77" spans="1:61" ht="13.5" customHeight="1" hidden="1">
      <c r="A77" s="331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8"/>
      <c r="BB77" s="43"/>
      <c r="BC77" s="122"/>
      <c r="BD77" s="43"/>
      <c r="BE77" s="43"/>
      <c r="BF77" s="122"/>
      <c r="BG77" s="43"/>
      <c r="BH77" s="43"/>
      <c r="BI77" s="122"/>
    </row>
    <row r="78" spans="1:61" ht="13.5" customHeight="1" hidden="1">
      <c r="A78" s="331"/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8"/>
      <c r="BB78" s="43"/>
      <c r="BC78" s="122"/>
      <c r="BD78" s="43"/>
      <c r="BE78" s="43"/>
      <c r="BF78" s="122"/>
      <c r="BG78" s="43"/>
      <c r="BH78" s="43"/>
      <c r="BI78" s="122"/>
    </row>
    <row r="79" spans="1:61" ht="13.5" customHeight="1" hidden="1">
      <c r="A79" s="331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8"/>
      <c r="BB79" s="43"/>
      <c r="BC79" s="122"/>
      <c r="BD79" s="43"/>
      <c r="BE79" s="43"/>
      <c r="BF79" s="122"/>
      <c r="BG79" s="43"/>
      <c r="BH79" s="43"/>
      <c r="BI79" s="122"/>
    </row>
    <row r="80" spans="1:61" ht="13.5" customHeight="1" hidden="1">
      <c r="A80" s="119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43"/>
      <c r="BC80" s="122"/>
      <c r="BD80" s="43"/>
      <c r="BE80" s="43"/>
      <c r="BF80" s="122"/>
      <c r="BG80" s="43"/>
      <c r="BH80" s="43"/>
      <c r="BI80" s="122"/>
    </row>
    <row r="81" spans="1:61" ht="13.5" customHeight="1" hidden="1">
      <c r="A81" s="331" t="s">
        <v>276</v>
      </c>
      <c r="B81" s="328" t="s">
        <v>202</v>
      </c>
      <c r="C81" s="328" t="s">
        <v>202</v>
      </c>
      <c r="D81" s="328" t="s">
        <v>202</v>
      </c>
      <c r="E81" s="328" t="s">
        <v>202</v>
      </c>
      <c r="F81" s="328" t="s">
        <v>202</v>
      </c>
      <c r="G81" s="328" t="s">
        <v>202</v>
      </c>
      <c r="H81" s="328" t="s">
        <v>202</v>
      </c>
      <c r="I81" s="328" t="s">
        <v>202</v>
      </c>
      <c r="J81" s="328" t="s">
        <v>202</v>
      </c>
      <c r="K81" s="328" t="s">
        <v>202</v>
      </c>
      <c r="L81" s="328" t="s">
        <v>202</v>
      </c>
      <c r="M81" s="328" t="s">
        <v>202</v>
      </c>
      <c r="N81" s="328" t="s">
        <v>202</v>
      </c>
      <c r="O81" s="328" t="s">
        <v>202</v>
      </c>
      <c r="P81" s="328" t="s">
        <v>202</v>
      </c>
      <c r="Q81" s="328" t="s">
        <v>202</v>
      </c>
      <c r="R81" s="328" t="s">
        <v>202</v>
      </c>
      <c r="S81" s="328" t="s">
        <v>202</v>
      </c>
      <c r="T81" s="328" t="s">
        <v>202</v>
      </c>
      <c r="U81" s="328" t="s">
        <v>202</v>
      </c>
      <c r="V81" s="328" t="s">
        <v>202</v>
      </c>
      <c r="W81" s="328" t="s">
        <v>202</v>
      </c>
      <c r="X81" s="328" t="s">
        <v>202</v>
      </c>
      <c r="Y81" s="328" t="s">
        <v>202</v>
      </c>
      <c r="Z81" s="328" t="s">
        <v>202</v>
      </c>
      <c r="AA81" s="328" t="s">
        <v>202</v>
      </c>
      <c r="AB81" s="328" t="s">
        <v>202</v>
      </c>
      <c r="AC81" s="328" t="s">
        <v>202</v>
      </c>
      <c r="AD81" s="328" t="s">
        <v>202</v>
      </c>
      <c r="AE81" s="328" t="s">
        <v>202</v>
      </c>
      <c r="AF81" s="328" t="s">
        <v>202</v>
      </c>
      <c r="AG81" s="328" t="s">
        <v>202</v>
      </c>
      <c r="AH81" s="328" t="s">
        <v>202</v>
      </c>
      <c r="AI81" s="328" t="s">
        <v>202</v>
      </c>
      <c r="AJ81" s="328" t="s">
        <v>202</v>
      </c>
      <c r="AK81" s="328" t="s">
        <v>202</v>
      </c>
      <c r="AL81" s="328" t="s">
        <v>202</v>
      </c>
      <c r="AM81" s="328" t="s">
        <v>202</v>
      </c>
      <c r="AN81" s="328" t="s">
        <v>202</v>
      </c>
      <c r="AO81" s="328" t="s">
        <v>202</v>
      </c>
      <c r="AP81" s="328" t="s">
        <v>202</v>
      </c>
      <c r="AQ81" s="325" t="s">
        <v>202</v>
      </c>
      <c r="AR81" s="325" t="s">
        <v>202</v>
      </c>
      <c r="AS81" s="325" t="s">
        <v>202</v>
      </c>
      <c r="AT81" s="325" t="s">
        <v>202</v>
      </c>
      <c r="AU81" s="325" t="s">
        <v>202</v>
      </c>
      <c r="AV81" s="325" t="s">
        <v>202</v>
      </c>
      <c r="AW81" s="325" t="s">
        <v>202</v>
      </c>
      <c r="AX81" s="325" t="s">
        <v>202</v>
      </c>
      <c r="AY81" s="325" t="s">
        <v>202</v>
      </c>
      <c r="AZ81" s="325" t="s">
        <v>202</v>
      </c>
      <c r="BA81" s="328" t="s">
        <v>202</v>
      </c>
      <c r="BB81" s="43"/>
      <c r="BC81" s="122"/>
      <c r="BD81" s="43"/>
      <c r="BE81" s="43"/>
      <c r="BF81" s="122"/>
      <c r="BG81" s="43"/>
      <c r="BH81" s="43"/>
      <c r="BI81" s="122"/>
    </row>
    <row r="82" spans="1:61" ht="13.5" customHeight="1" hidden="1">
      <c r="A82" s="331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8"/>
      <c r="BB82" s="43"/>
      <c r="BC82" s="122"/>
      <c r="BD82" s="43"/>
      <c r="BE82" s="43"/>
      <c r="BF82" s="122"/>
      <c r="BG82" s="43"/>
      <c r="BH82" s="43"/>
      <c r="BI82" s="122"/>
    </row>
    <row r="83" spans="1:61" ht="13.5" customHeight="1" hidden="1">
      <c r="A83" s="331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8"/>
      <c r="BB83" s="43"/>
      <c r="BC83" s="122"/>
      <c r="BD83" s="43"/>
      <c r="BE83" s="43"/>
      <c r="BF83" s="122"/>
      <c r="BG83" s="43"/>
      <c r="BH83" s="43"/>
      <c r="BI83" s="122"/>
    </row>
    <row r="84" spans="1:61" ht="13.5" customHeight="1" hidden="1">
      <c r="A84" s="331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8"/>
      <c r="BB84" s="43"/>
      <c r="BC84" s="122"/>
      <c r="BD84" s="43"/>
      <c r="BE84" s="43"/>
      <c r="BF84" s="122"/>
      <c r="BG84" s="43"/>
      <c r="BH84" s="43"/>
      <c r="BI84" s="122"/>
    </row>
    <row r="85" spans="1:61" ht="13.5" customHeight="1" hidden="1">
      <c r="A85" s="331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8"/>
      <c r="BB85" s="43"/>
      <c r="BC85" s="122"/>
      <c r="BD85" s="43"/>
      <c r="BE85" s="43"/>
      <c r="BF85" s="122"/>
      <c r="BG85" s="43"/>
      <c r="BH85" s="43"/>
      <c r="BI85" s="122"/>
    </row>
    <row r="86" spans="1:61" ht="13.5" customHeight="1" hidden="1">
      <c r="A86" s="331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8"/>
      <c r="BB86" s="43"/>
      <c r="BC86" s="122"/>
      <c r="BD86" s="43"/>
      <c r="BE86" s="43"/>
      <c r="BF86" s="122"/>
      <c r="BG86" s="43"/>
      <c r="BH86" s="43"/>
      <c r="BI86" s="122"/>
    </row>
    <row r="87" spans="1:61" ht="13.5" customHeight="1" hidden="1">
      <c r="A87" s="119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43"/>
      <c r="BC87" s="122"/>
      <c r="BD87" s="43"/>
      <c r="BE87" s="43"/>
      <c r="BF87" s="122"/>
      <c r="BG87" s="43"/>
      <c r="BH87" s="43"/>
      <c r="BI87" s="122"/>
    </row>
    <row r="88" spans="1:61" ht="13.5" customHeight="1" hidden="1">
      <c r="A88" s="331" t="s">
        <v>277</v>
      </c>
      <c r="B88" s="328" t="s">
        <v>202</v>
      </c>
      <c r="C88" s="328" t="s">
        <v>202</v>
      </c>
      <c r="D88" s="328" t="s">
        <v>202</v>
      </c>
      <c r="E88" s="328" t="s">
        <v>202</v>
      </c>
      <c r="F88" s="328" t="s">
        <v>202</v>
      </c>
      <c r="G88" s="328" t="s">
        <v>202</v>
      </c>
      <c r="H88" s="328" t="s">
        <v>202</v>
      </c>
      <c r="I88" s="328" t="s">
        <v>202</v>
      </c>
      <c r="J88" s="328" t="s">
        <v>202</v>
      </c>
      <c r="K88" s="328" t="s">
        <v>202</v>
      </c>
      <c r="L88" s="328" t="s">
        <v>202</v>
      </c>
      <c r="M88" s="328" t="s">
        <v>202</v>
      </c>
      <c r="N88" s="328" t="s">
        <v>202</v>
      </c>
      <c r="O88" s="328" t="s">
        <v>202</v>
      </c>
      <c r="P88" s="328" t="s">
        <v>202</v>
      </c>
      <c r="Q88" s="328" t="s">
        <v>202</v>
      </c>
      <c r="R88" s="328" t="s">
        <v>202</v>
      </c>
      <c r="S88" s="328" t="s">
        <v>202</v>
      </c>
      <c r="T88" s="328" t="s">
        <v>202</v>
      </c>
      <c r="U88" s="328" t="s">
        <v>202</v>
      </c>
      <c r="V88" s="328" t="s">
        <v>202</v>
      </c>
      <c r="W88" s="328" t="s">
        <v>202</v>
      </c>
      <c r="X88" s="328" t="s">
        <v>202</v>
      </c>
      <c r="Y88" s="328" t="s">
        <v>202</v>
      </c>
      <c r="Z88" s="328" t="s">
        <v>202</v>
      </c>
      <c r="AA88" s="328" t="s">
        <v>202</v>
      </c>
      <c r="AB88" s="328" t="s">
        <v>202</v>
      </c>
      <c r="AC88" s="328" t="s">
        <v>202</v>
      </c>
      <c r="AD88" s="328" t="s">
        <v>202</v>
      </c>
      <c r="AE88" s="328" t="s">
        <v>202</v>
      </c>
      <c r="AF88" s="328" t="s">
        <v>202</v>
      </c>
      <c r="AG88" s="328" t="s">
        <v>202</v>
      </c>
      <c r="AH88" s="328" t="s">
        <v>202</v>
      </c>
      <c r="AI88" s="328" t="s">
        <v>202</v>
      </c>
      <c r="AJ88" s="328" t="s">
        <v>202</v>
      </c>
      <c r="AK88" s="328" t="s">
        <v>202</v>
      </c>
      <c r="AL88" s="328" t="s">
        <v>202</v>
      </c>
      <c r="AM88" s="328" t="s">
        <v>202</v>
      </c>
      <c r="AN88" s="328" t="s">
        <v>202</v>
      </c>
      <c r="AO88" s="328" t="s">
        <v>202</v>
      </c>
      <c r="AP88" s="328" t="s">
        <v>202</v>
      </c>
      <c r="AQ88" s="325" t="s">
        <v>202</v>
      </c>
      <c r="AR88" s="325" t="s">
        <v>202</v>
      </c>
      <c r="AS88" s="325" t="s">
        <v>202</v>
      </c>
      <c r="AT88" s="325" t="s">
        <v>202</v>
      </c>
      <c r="AU88" s="325" t="s">
        <v>202</v>
      </c>
      <c r="AV88" s="325" t="s">
        <v>202</v>
      </c>
      <c r="AW88" s="325" t="s">
        <v>202</v>
      </c>
      <c r="AX88" s="325" t="s">
        <v>202</v>
      </c>
      <c r="AY88" s="325" t="s">
        <v>202</v>
      </c>
      <c r="AZ88" s="325" t="s">
        <v>202</v>
      </c>
      <c r="BA88" s="328" t="s">
        <v>202</v>
      </c>
      <c r="BB88" s="43"/>
      <c r="BC88" s="122"/>
      <c r="BD88" s="43"/>
      <c r="BE88" s="43"/>
      <c r="BF88" s="122"/>
      <c r="BG88" s="43"/>
      <c r="BH88" s="43"/>
      <c r="BI88" s="122"/>
    </row>
    <row r="89" spans="1:61" ht="13.5" customHeight="1" hidden="1">
      <c r="A89" s="331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8"/>
      <c r="BB89" s="43"/>
      <c r="BC89" s="122"/>
      <c r="BD89" s="43"/>
      <c r="BE89" s="43"/>
      <c r="BF89" s="122"/>
      <c r="BG89" s="43"/>
      <c r="BH89" s="43"/>
      <c r="BI89" s="122"/>
    </row>
    <row r="90" spans="1:61" ht="13.5" customHeight="1" hidden="1">
      <c r="A90" s="331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8"/>
      <c r="BB90" s="43"/>
      <c r="BC90" s="122"/>
      <c r="BD90" s="43"/>
      <c r="BE90" s="43"/>
      <c r="BF90" s="122"/>
      <c r="BG90" s="43"/>
      <c r="BH90" s="43"/>
      <c r="BI90" s="122"/>
    </row>
    <row r="91" spans="1:61" ht="13.5" customHeight="1" hidden="1">
      <c r="A91" s="331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8"/>
      <c r="BB91" s="43"/>
      <c r="BC91" s="122"/>
      <c r="BD91" s="43"/>
      <c r="BE91" s="43"/>
      <c r="BF91" s="122"/>
      <c r="BG91" s="43"/>
      <c r="BH91" s="43"/>
      <c r="BI91" s="122"/>
    </row>
    <row r="92" spans="1:61" ht="13.5" customHeight="1" hidden="1">
      <c r="A92" s="331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8"/>
      <c r="BB92" s="43"/>
      <c r="BC92" s="122"/>
      <c r="BD92" s="43"/>
      <c r="BE92" s="43"/>
      <c r="BF92" s="122"/>
      <c r="BG92" s="43"/>
      <c r="BH92" s="43"/>
      <c r="BI92" s="122"/>
    </row>
    <row r="93" spans="1:61" ht="13.5" customHeight="1" hidden="1">
      <c r="A93" s="331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8"/>
      <c r="BB93" s="43"/>
      <c r="BC93" s="122"/>
      <c r="BD93" s="43"/>
      <c r="BE93" s="43"/>
      <c r="BF93" s="122"/>
      <c r="BG93" s="43"/>
      <c r="BH93" s="43"/>
      <c r="BI93" s="122"/>
    </row>
    <row r="94" spans="1:61" ht="13.5" customHeight="1" hidden="1">
      <c r="A94" s="119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43"/>
      <c r="BC94" s="122"/>
      <c r="BD94" s="43"/>
      <c r="BE94" s="43"/>
      <c r="BF94" s="122"/>
      <c r="BG94" s="43"/>
      <c r="BH94" s="43"/>
      <c r="BI94" s="122"/>
    </row>
    <row r="95" spans="1:61" ht="13.5" customHeight="1" hidden="1">
      <c r="A95" s="331" t="s">
        <v>278</v>
      </c>
      <c r="B95" s="328" t="s">
        <v>202</v>
      </c>
      <c r="C95" s="328" t="s">
        <v>202</v>
      </c>
      <c r="D95" s="328" t="s">
        <v>202</v>
      </c>
      <c r="E95" s="328" t="s">
        <v>202</v>
      </c>
      <c r="F95" s="328" t="s">
        <v>202</v>
      </c>
      <c r="G95" s="328" t="s">
        <v>202</v>
      </c>
      <c r="H95" s="328" t="s">
        <v>202</v>
      </c>
      <c r="I95" s="328" t="s">
        <v>202</v>
      </c>
      <c r="J95" s="328" t="s">
        <v>202</v>
      </c>
      <c r="K95" s="328" t="s">
        <v>202</v>
      </c>
      <c r="L95" s="328" t="s">
        <v>202</v>
      </c>
      <c r="M95" s="328" t="s">
        <v>202</v>
      </c>
      <c r="N95" s="328" t="s">
        <v>202</v>
      </c>
      <c r="O95" s="328" t="s">
        <v>202</v>
      </c>
      <c r="P95" s="328" t="s">
        <v>202</v>
      </c>
      <c r="Q95" s="328" t="s">
        <v>202</v>
      </c>
      <c r="R95" s="328" t="s">
        <v>202</v>
      </c>
      <c r="S95" s="328" t="s">
        <v>202</v>
      </c>
      <c r="T95" s="328" t="s">
        <v>202</v>
      </c>
      <c r="U95" s="328" t="s">
        <v>202</v>
      </c>
      <c r="V95" s="328" t="s">
        <v>202</v>
      </c>
      <c r="W95" s="328" t="s">
        <v>202</v>
      </c>
      <c r="X95" s="328" t="s">
        <v>202</v>
      </c>
      <c r="Y95" s="328" t="s">
        <v>202</v>
      </c>
      <c r="Z95" s="328" t="s">
        <v>202</v>
      </c>
      <c r="AA95" s="328" t="s">
        <v>202</v>
      </c>
      <c r="AB95" s="328" t="s">
        <v>202</v>
      </c>
      <c r="AC95" s="328" t="s">
        <v>202</v>
      </c>
      <c r="AD95" s="328" t="s">
        <v>202</v>
      </c>
      <c r="AE95" s="328" t="s">
        <v>202</v>
      </c>
      <c r="AF95" s="328" t="s">
        <v>202</v>
      </c>
      <c r="AG95" s="328" t="s">
        <v>202</v>
      </c>
      <c r="AH95" s="328" t="s">
        <v>202</v>
      </c>
      <c r="AI95" s="328" t="s">
        <v>202</v>
      </c>
      <c r="AJ95" s="328" t="s">
        <v>202</v>
      </c>
      <c r="AK95" s="328" t="s">
        <v>202</v>
      </c>
      <c r="AL95" s="328" t="s">
        <v>202</v>
      </c>
      <c r="AM95" s="328" t="s">
        <v>202</v>
      </c>
      <c r="AN95" s="328" t="s">
        <v>202</v>
      </c>
      <c r="AO95" s="328" t="s">
        <v>202</v>
      </c>
      <c r="AP95" s="328" t="s">
        <v>202</v>
      </c>
      <c r="AQ95" s="325" t="s">
        <v>202</v>
      </c>
      <c r="AR95" s="325" t="s">
        <v>202</v>
      </c>
      <c r="AS95" s="325" t="s">
        <v>202</v>
      </c>
      <c r="AT95" s="325" t="s">
        <v>202</v>
      </c>
      <c r="AU95" s="325" t="s">
        <v>202</v>
      </c>
      <c r="AV95" s="325" t="s">
        <v>202</v>
      </c>
      <c r="AW95" s="325" t="s">
        <v>202</v>
      </c>
      <c r="AX95" s="325" t="s">
        <v>202</v>
      </c>
      <c r="AY95" s="325" t="s">
        <v>202</v>
      </c>
      <c r="AZ95" s="325" t="s">
        <v>202</v>
      </c>
      <c r="BA95" s="328" t="s">
        <v>202</v>
      </c>
      <c r="BB95" s="43"/>
      <c r="BC95" s="122"/>
      <c r="BD95" s="43"/>
      <c r="BE95" s="43"/>
      <c r="BF95" s="122"/>
      <c r="BG95" s="43"/>
      <c r="BH95" s="43"/>
      <c r="BI95" s="122"/>
    </row>
    <row r="96" spans="1:61" ht="13.5" customHeight="1" hidden="1">
      <c r="A96" s="331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8"/>
      <c r="BB96" s="43"/>
      <c r="BC96" s="122"/>
      <c r="BD96" s="43"/>
      <c r="BE96" s="43"/>
      <c r="BF96" s="122"/>
      <c r="BG96" s="43"/>
      <c r="BH96" s="43"/>
      <c r="BI96" s="122"/>
    </row>
    <row r="97" spans="1:61" ht="13.5" customHeight="1" hidden="1">
      <c r="A97" s="331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8"/>
      <c r="BB97" s="43"/>
      <c r="BC97" s="122"/>
      <c r="BD97" s="43"/>
      <c r="BE97" s="43"/>
      <c r="BF97" s="122"/>
      <c r="BG97" s="43"/>
      <c r="BH97" s="43"/>
      <c r="BI97" s="122"/>
    </row>
    <row r="98" spans="1:61" ht="13.5" customHeight="1" hidden="1">
      <c r="A98" s="331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8"/>
      <c r="BB98" s="43"/>
      <c r="BC98" s="122"/>
      <c r="BD98" s="43"/>
      <c r="BE98" s="43"/>
      <c r="BF98" s="122"/>
      <c r="BG98" s="43"/>
      <c r="BH98" s="43"/>
      <c r="BI98" s="122"/>
    </row>
    <row r="99" spans="1:61" ht="13.5" customHeight="1" hidden="1">
      <c r="A99" s="331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8"/>
      <c r="BB99" s="43"/>
      <c r="BC99" s="122"/>
      <c r="BD99" s="43"/>
      <c r="BE99" s="43"/>
      <c r="BF99" s="122"/>
      <c r="BG99" s="43"/>
      <c r="BH99" s="43"/>
      <c r="BI99" s="122"/>
    </row>
    <row r="100" spans="1:61" ht="13.5" customHeight="1" hidden="1">
      <c r="A100" s="331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8"/>
      <c r="BB100" s="43"/>
      <c r="BC100" s="122"/>
      <c r="BD100" s="43"/>
      <c r="BE100" s="43"/>
      <c r="BF100" s="122"/>
      <c r="BG100" s="43"/>
      <c r="BH100" s="43"/>
      <c r="BI100" s="122"/>
    </row>
    <row r="101" spans="1:61" ht="13.5" customHeight="1" hidden="1">
      <c r="A101" s="119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43"/>
      <c r="BC101" s="122"/>
      <c r="BD101" s="43"/>
      <c r="BE101" s="43"/>
      <c r="BF101" s="122"/>
      <c r="BG101" s="43"/>
      <c r="BH101" s="43"/>
      <c r="BI101" s="122"/>
    </row>
    <row r="102" spans="1:61" ht="13.5" customHeight="1" hidden="1">
      <c r="A102" s="331" t="s">
        <v>279</v>
      </c>
      <c r="B102" s="328" t="s">
        <v>202</v>
      </c>
      <c r="C102" s="328" t="s">
        <v>202</v>
      </c>
      <c r="D102" s="328" t="s">
        <v>202</v>
      </c>
      <c r="E102" s="328" t="s">
        <v>202</v>
      </c>
      <c r="F102" s="328" t="s">
        <v>202</v>
      </c>
      <c r="G102" s="328" t="s">
        <v>202</v>
      </c>
      <c r="H102" s="328" t="s">
        <v>202</v>
      </c>
      <c r="I102" s="328" t="s">
        <v>202</v>
      </c>
      <c r="J102" s="328" t="s">
        <v>202</v>
      </c>
      <c r="K102" s="328" t="s">
        <v>202</v>
      </c>
      <c r="L102" s="328" t="s">
        <v>202</v>
      </c>
      <c r="M102" s="328" t="s">
        <v>202</v>
      </c>
      <c r="N102" s="328" t="s">
        <v>202</v>
      </c>
      <c r="O102" s="328" t="s">
        <v>202</v>
      </c>
      <c r="P102" s="328" t="s">
        <v>202</v>
      </c>
      <c r="Q102" s="328" t="s">
        <v>202</v>
      </c>
      <c r="R102" s="328" t="s">
        <v>202</v>
      </c>
      <c r="S102" s="328" t="s">
        <v>202</v>
      </c>
      <c r="T102" s="328" t="s">
        <v>202</v>
      </c>
      <c r="U102" s="328" t="s">
        <v>202</v>
      </c>
      <c r="V102" s="328" t="s">
        <v>202</v>
      </c>
      <c r="W102" s="328" t="s">
        <v>202</v>
      </c>
      <c r="X102" s="328" t="s">
        <v>202</v>
      </c>
      <c r="Y102" s="328" t="s">
        <v>202</v>
      </c>
      <c r="Z102" s="328" t="s">
        <v>202</v>
      </c>
      <c r="AA102" s="328" t="s">
        <v>202</v>
      </c>
      <c r="AB102" s="328" t="s">
        <v>202</v>
      </c>
      <c r="AC102" s="328" t="s">
        <v>202</v>
      </c>
      <c r="AD102" s="328" t="s">
        <v>202</v>
      </c>
      <c r="AE102" s="328" t="s">
        <v>202</v>
      </c>
      <c r="AF102" s="328" t="s">
        <v>202</v>
      </c>
      <c r="AG102" s="328" t="s">
        <v>202</v>
      </c>
      <c r="AH102" s="328" t="s">
        <v>202</v>
      </c>
      <c r="AI102" s="328" t="s">
        <v>202</v>
      </c>
      <c r="AJ102" s="328" t="s">
        <v>202</v>
      </c>
      <c r="AK102" s="328" t="s">
        <v>202</v>
      </c>
      <c r="AL102" s="328" t="s">
        <v>202</v>
      </c>
      <c r="AM102" s="328" t="s">
        <v>202</v>
      </c>
      <c r="AN102" s="328" t="s">
        <v>202</v>
      </c>
      <c r="AO102" s="328" t="s">
        <v>202</v>
      </c>
      <c r="AP102" s="328" t="s">
        <v>202</v>
      </c>
      <c r="AQ102" s="325" t="s">
        <v>202</v>
      </c>
      <c r="AR102" s="325" t="s">
        <v>202</v>
      </c>
      <c r="AS102" s="325" t="s">
        <v>202</v>
      </c>
      <c r="AT102" s="325" t="s">
        <v>202</v>
      </c>
      <c r="AU102" s="325" t="s">
        <v>202</v>
      </c>
      <c r="AV102" s="325" t="s">
        <v>202</v>
      </c>
      <c r="AW102" s="325" t="s">
        <v>202</v>
      </c>
      <c r="AX102" s="325" t="s">
        <v>202</v>
      </c>
      <c r="AY102" s="325" t="s">
        <v>202</v>
      </c>
      <c r="AZ102" s="325" t="s">
        <v>202</v>
      </c>
      <c r="BA102" s="328" t="s">
        <v>202</v>
      </c>
      <c r="BB102" s="43"/>
      <c r="BC102" s="122"/>
      <c r="BD102" s="43"/>
      <c r="BE102" s="43"/>
      <c r="BF102" s="122"/>
      <c r="BG102" s="43"/>
      <c r="BH102" s="43"/>
      <c r="BI102" s="122"/>
    </row>
    <row r="103" spans="1:61" ht="13.5" customHeight="1" hidden="1">
      <c r="A103" s="331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8"/>
      <c r="BB103" s="43"/>
      <c r="BC103" s="122"/>
      <c r="BD103" s="43"/>
      <c r="BE103" s="43"/>
      <c r="BF103" s="122"/>
      <c r="BG103" s="43"/>
      <c r="BH103" s="43"/>
      <c r="BI103" s="122"/>
    </row>
    <row r="104" spans="1:61" ht="13.5" customHeight="1" hidden="1">
      <c r="A104" s="331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8"/>
      <c r="BB104" s="43"/>
      <c r="BC104" s="122"/>
      <c r="BD104" s="43"/>
      <c r="BE104" s="43"/>
      <c r="BF104" s="122"/>
      <c r="BG104" s="43"/>
      <c r="BH104" s="43"/>
      <c r="BI104" s="122"/>
    </row>
    <row r="105" spans="1:61" ht="13.5" customHeight="1" hidden="1">
      <c r="A105" s="331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8"/>
      <c r="BB105" s="43"/>
      <c r="BC105" s="122"/>
      <c r="BD105" s="43"/>
      <c r="BE105" s="43"/>
      <c r="BF105" s="122"/>
      <c r="BG105" s="43"/>
      <c r="BH105" s="43"/>
      <c r="BI105" s="122"/>
    </row>
    <row r="106" spans="1:61" ht="13.5" customHeight="1" hidden="1">
      <c r="A106" s="331"/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8"/>
      <c r="BB106" s="43"/>
      <c r="BC106" s="122"/>
      <c r="BD106" s="43"/>
      <c r="BE106" s="43"/>
      <c r="BF106" s="122"/>
      <c r="BG106" s="43"/>
      <c r="BH106" s="43"/>
      <c r="BI106" s="122"/>
    </row>
    <row r="107" spans="1:61" ht="13.5" customHeight="1" hidden="1">
      <c r="A107" s="331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8"/>
      <c r="BB107" s="43"/>
      <c r="BC107" s="122"/>
      <c r="BD107" s="43"/>
      <c r="BE107" s="43"/>
      <c r="BF107" s="122"/>
      <c r="BG107" s="43"/>
      <c r="BH107" s="43"/>
      <c r="BI107" s="122"/>
    </row>
    <row r="108" spans="1:61" ht="13.5" customHeight="1" hidden="1">
      <c r="A108" s="119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43"/>
      <c r="BC108" s="122"/>
      <c r="BD108" s="43"/>
      <c r="BE108" s="43"/>
      <c r="BF108" s="122"/>
      <c r="BG108" s="43"/>
      <c r="BH108" s="43"/>
      <c r="BI108" s="122"/>
    </row>
    <row r="109" spans="1:61" ht="13.5" customHeight="1" hidden="1">
      <c r="A109" s="331" t="s">
        <v>280</v>
      </c>
      <c r="B109" s="328" t="s">
        <v>202</v>
      </c>
      <c r="C109" s="328" t="s">
        <v>202</v>
      </c>
      <c r="D109" s="328" t="s">
        <v>202</v>
      </c>
      <c r="E109" s="328" t="s">
        <v>202</v>
      </c>
      <c r="F109" s="328" t="s">
        <v>202</v>
      </c>
      <c r="G109" s="328" t="s">
        <v>202</v>
      </c>
      <c r="H109" s="328" t="s">
        <v>202</v>
      </c>
      <c r="I109" s="328" t="s">
        <v>202</v>
      </c>
      <c r="J109" s="328" t="s">
        <v>202</v>
      </c>
      <c r="K109" s="328" t="s">
        <v>202</v>
      </c>
      <c r="L109" s="328" t="s">
        <v>202</v>
      </c>
      <c r="M109" s="328" t="s">
        <v>202</v>
      </c>
      <c r="N109" s="328" t="s">
        <v>202</v>
      </c>
      <c r="O109" s="328" t="s">
        <v>202</v>
      </c>
      <c r="P109" s="328" t="s">
        <v>202</v>
      </c>
      <c r="Q109" s="328" t="s">
        <v>202</v>
      </c>
      <c r="R109" s="328" t="s">
        <v>202</v>
      </c>
      <c r="S109" s="328" t="s">
        <v>202</v>
      </c>
      <c r="T109" s="328" t="s">
        <v>202</v>
      </c>
      <c r="U109" s="328" t="s">
        <v>202</v>
      </c>
      <c r="V109" s="328" t="s">
        <v>202</v>
      </c>
      <c r="W109" s="328" t="s">
        <v>202</v>
      </c>
      <c r="X109" s="328" t="s">
        <v>202</v>
      </c>
      <c r="Y109" s="328" t="s">
        <v>202</v>
      </c>
      <c r="Z109" s="328" t="s">
        <v>202</v>
      </c>
      <c r="AA109" s="328" t="s">
        <v>202</v>
      </c>
      <c r="AB109" s="328" t="s">
        <v>202</v>
      </c>
      <c r="AC109" s="328" t="s">
        <v>202</v>
      </c>
      <c r="AD109" s="328" t="s">
        <v>202</v>
      </c>
      <c r="AE109" s="328" t="s">
        <v>202</v>
      </c>
      <c r="AF109" s="328" t="s">
        <v>202</v>
      </c>
      <c r="AG109" s="328" t="s">
        <v>202</v>
      </c>
      <c r="AH109" s="328" t="s">
        <v>202</v>
      </c>
      <c r="AI109" s="328" t="s">
        <v>202</v>
      </c>
      <c r="AJ109" s="328" t="s">
        <v>202</v>
      </c>
      <c r="AK109" s="328" t="s">
        <v>202</v>
      </c>
      <c r="AL109" s="328" t="s">
        <v>202</v>
      </c>
      <c r="AM109" s="328" t="s">
        <v>202</v>
      </c>
      <c r="AN109" s="328" t="s">
        <v>202</v>
      </c>
      <c r="AO109" s="328" t="s">
        <v>202</v>
      </c>
      <c r="AP109" s="328" t="s">
        <v>202</v>
      </c>
      <c r="AQ109" s="325" t="s">
        <v>202</v>
      </c>
      <c r="AR109" s="325" t="s">
        <v>202</v>
      </c>
      <c r="AS109" s="325" t="s">
        <v>202</v>
      </c>
      <c r="AT109" s="325" t="s">
        <v>202</v>
      </c>
      <c r="AU109" s="325" t="s">
        <v>202</v>
      </c>
      <c r="AV109" s="325" t="s">
        <v>202</v>
      </c>
      <c r="AW109" s="325" t="s">
        <v>202</v>
      </c>
      <c r="AX109" s="325" t="s">
        <v>202</v>
      </c>
      <c r="AY109" s="325" t="s">
        <v>202</v>
      </c>
      <c r="AZ109" s="325" t="s">
        <v>202</v>
      </c>
      <c r="BA109" s="328" t="s">
        <v>202</v>
      </c>
      <c r="BB109" s="43"/>
      <c r="BC109" s="122"/>
      <c r="BD109" s="43"/>
      <c r="BE109" s="43"/>
      <c r="BF109" s="122"/>
      <c r="BG109" s="43"/>
      <c r="BH109" s="43"/>
      <c r="BI109" s="122"/>
    </row>
    <row r="110" spans="1:61" ht="13.5" customHeight="1" hidden="1">
      <c r="A110" s="331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8"/>
      <c r="BB110" s="43"/>
      <c r="BC110" s="122"/>
      <c r="BD110" s="43"/>
      <c r="BE110" s="43"/>
      <c r="BF110" s="122"/>
      <c r="BG110" s="43"/>
      <c r="BH110" s="43"/>
      <c r="BI110" s="122"/>
    </row>
    <row r="111" spans="1:61" ht="13.5" customHeight="1" hidden="1">
      <c r="A111" s="331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8"/>
      <c r="BB111" s="43"/>
      <c r="BC111" s="122"/>
      <c r="BD111" s="43"/>
      <c r="BE111" s="43"/>
      <c r="BF111" s="122"/>
      <c r="BG111" s="43"/>
      <c r="BH111" s="43"/>
      <c r="BI111" s="122"/>
    </row>
    <row r="112" spans="1:61" ht="13.5" customHeight="1" hidden="1">
      <c r="A112" s="331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8"/>
      <c r="BB112" s="43"/>
      <c r="BC112" s="122"/>
      <c r="BD112" s="43"/>
      <c r="BE112" s="43"/>
      <c r="BF112" s="122"/>
      <c r="BG112" s="43"/>
      <c r="BH112" s="43"/>
      <c r="BI112" s="122"/>
    </row>
    <row r="113" spans="1:61" ht="13.5" customHeight="1" hidden="1">
      <c r="A113" s="331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8"/>
      <c r="BB113" s="43"/>
      <c r="BC113" s="122"/>
      <c r="BD113" s="43"/>
      <c r="BE113" s="43"/>
      <c r="BF113" s="122"/>
      <c r="BG113" s="43"/>
      <c r="BH113" s="43"/>
      <c r="BI113" s="122"/>
    </row>
    <row r="114" spans="1:61" ht="13.5" customHeight="1" hidden="1">
      <c r="A114" s="331"/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  <c r="BA114" s="328"/>
      <c r="BB114" s="43"/>
      <c r="BC114" s="122"/>
      <c r="BD114" s="43"/>
      <c r="BE114" s="43"/>
      <c r="BF114" s="122"/>
      <c r="BG114" s="43"/>
      <c r="BH114" s="43"/>
      <c r="BI114" s="122"/>
    </row>
    <row r="115" spans="1:61" ht="6" customHeight="1">
      <c r="A115" s="122"/>
      <c r="B115" s="122"/>
      <c r="BB115" s="43"/>
      <c r="BC115" s="122"/>
      <c r="BD115" s="43"/>
      <c r="BE115" s="43"/>
      <c r="BF115" s="122"/>
      <c r="BG115" s="43"/>
      <c r="BH115" s="43"/>
      <c r="BI115" s="122"/>
    </row>
    <row r="116" spans="1:61" ht="12.75" customHeight="1">
      <c r="A116" s="329" t="s">
        <v>282</v>
      </c>
      <c r="B116" s="329"/>
      <c r="C116" s="329"/>
      <c r="D116" s="329"/>
      <c r="E116" s="329"/>
      <c r="F116" s="329"/>
      <c r="G116" s="120"/>
      <c r="H116" s="316" t="s">
        <v>283</v>
      </c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122"/>
      <c r="Y116" s="120" t="s">
        <v>32</v>
      </c>
      <c r="Z116" s="317" t="s">
        <v>284</v>
      </c>
      <c r="AA116" s="317"/>
      <c r="AB116" s="317"/>
      <c r="AC116" s="317"/>
      <c r="AD116" s="317"/>
      <c r="AE116" s="317"/>
      <c r="AF116" s="317"/>
      <c r="AG116" s="122"/>
      <c r="AH116" s="122"/>
      <c r="AI116" s="122"/>
      <c r="AJ116" s="122"/>
      <c r="AK116" s="122"/>
      <c r="AL116" s="122"/>
      <c r="AM116" s="122"/>
      <c r="AN116" s="122"/>
      <c r="AO116" s="121"/>
      <c r="AP116" s="122"/>
      <c r="AQ116" s="138"/>
      <c r="AR116" s="144"/>
      <c r="AS116" s="330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</row>
    <row r="117" spans="1:61" ht="3.7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1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38"/>
      <c r="AS117" s="122"/>
      <c r="AT117" s="122"/>
      <c r="AU117" s="122"/>
      <c r="AV117" s="122"/>
      <c r="AW117" s="122"/>
      <c r="AX117" s="122"/>
      <c r="AY117" s="122"/>
      <c r="AZ117" s="122"/>
      <c r="BA117" s="43"/>
      <c r="BB117" s="43"/>
      <c r="BC117" s="122"/>
      <c r="BD117" s="43"/>
      <c r="BE117" s="43"/>
      <c r="BF117" s="122"/>
      <c r="BG117" s="43"/>
      <c r="BH117" s="43"/>
      <c r="BI117" s="122"/>
    </row>
    <row r="118" spans="1:61" ht="12" customHeight="1">
      <c r="A118" s="122"/>
      <c r="B118" s="122"/>
      <c r="C118" s="122"/>
      <c r="D118" s="122"/>
      <c r="E118" s="122"/>
      <c r="F118" s="122"/>
      <c r="G118" s="120" t="s">
        <v>285</v>
      </c>
      <c r="H118" s="316" t="s">
        <v>286</v>
      </c>
      <c r="I118" s="316"/>
      <c r="J118" s="316"/>
      <c r="K118" s="316"/>
      <c r="L118" s="316"/>
      <c r="M118" s="316"/>
      <c r="N118" s="316"/>
      <c r="O118" s="316"/>
      <c r="P118" s="316"/>
      <c r="Q118" s="316"/>
      <c r="R118" s="122"/>
      <c r="S118" s="122"/>
      <c r="T118" s="122"/>
      <c r="U118" s="43"/>
      <c r="V118" s="122"/>
      <c r="W118" s="122"/>
      <c r="X118" s="122"/>
      <c r="Y118" s="120" t="s">
        <v>20</v>
      </c>
      <c r="Z118" s="316" t="s">
        <v>347</v>
      </c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122"/>
      <c r="AR118" s="120" t="s">
        <v>272</v>
      </c>
      <c r="AS118" s="317" t="s">
        <v>287</v>
      </c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43"/>
      <c r="BH118" s="43"/>
      <c r="BI118" s="122"/>
    </row>
    <row r="119" spans="1:61" ht="3.7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38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43"/>
      <c r="BB119" s="43"/>
      <c r="BC119" s="122"/>
      <c r="BD119" s="43"/>
      <c r="BE119" s="43"/>
      <c r="BF119" s="122"/>
      <c r="BG119" s="43"/>
      <c r="BH119" s="43"/>
      <c r="BI119" s="122"/>
    </row>
    <row r="120" spans="1:61" ht="12.75" customHeight="1">
      <c r="A120" s="122"/>
      <c r="B120" s="122"/>
      <c r="C120" s="122"/>
      <c r="D120" s="122"/>
      <c r="E120" s="122"/>
      <c r="F120" s="122"/>
      <c r="G120" s="120" t="s">
        <v>281</v>
      </c>
      <c r="H120" s="316" t="s">
        <v>288</v>
      </c>
      <c r="I120" s="316"/>
      <c r="J120" s="316"/>
      <c r="K120" s="316"/>
      <c r="L120" s="316"/>
      <c r="M120" s="316"/>
      <c r="N120" s="316"/>
      <c r="O120" s="316"/>
      <c r="P120" s="316"/>
      <c r="Q120" s="316"/>
      <c r="R120" s="122"/>
      <c r="S120" s="122"/>
      <c r="T120" s="122"/>
      <c r="U120" s="43"/>
      <c r="V120" s="122"/>
      <c r="W120" s="122"/>
      <c r="X120" s="138"/>
      <c r="Y120" s="143"/>
      <c r="Z120" s="318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122"/>
      <c r="AR120" s="120" t="s">
        <v>202</v>
      </c>
      <c r="AS120" s="316" t="s">
        <v>289</v>
      </c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122"/>
      <c r="BD120" s="43"/>
      <c r="BE120" s="43"/>
      <c r="BF120" s="122"/>
      <c r="BG120" s="43"/>
      <c r="BH120" s="43"/>
      <c r="BI120" s="122"/>
    </row>
    <row r="121" spans="1:61" ht="12.75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38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43"/>
      <c r="BB121" s="43"/>
      <c r="BC121" s="122"/>
      <c r="BD121" s="43"/>
      <c r="BE121" s="43"/>
      <c r="BF121" s="122"/>
      <c r="BG121" s="43"/>
      <c r="BH121" s="43"/>
      <c r="BI121" s="122"/>
    </row>
    <row r="122" spans="1:61" ht="18" customHeight="1">
      <c r="A122" s="311" t="s">
        <v>290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43"/>
      <c r="BC122" s="122"/>
      <c r="BD122" s="43"/>
      <c r="BE122" s="43"/>
      <c r="BF122" s="122"/>
      <c r="BG122" s="43"/>
      <c r="BH122" s="43"/>
      <c r="BI122" s="122"/>
    </row>
    <row r="123" spans="1:61" ht="3" customHeight="1">
      <c r="A123" s="311"/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</row>
    <row r="124" spans="1:61" ht="12.75" customHeight="1">
      <c r="A124" s="312" t="s">
        <v>225</v>
      </c>
      <c r="B124" s="307" t="s">
        <v>291</v>
      </c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 t="s">
        <v>292</v>
      </c>
      <c r="U124" s="307"/>
      <c r="V124" s="307"/>
      <c r="W124" s="307"/>
      <c r="X124" s="307"/>
      <c r="Y124" s="307"/>
      <c r="Z124" s="307"/>
      <c r="AA124" s="307"/>
      <c r="AB124" s="307"/>
      <c r="AC124" s="307" t="s">
        <v>293</v>
      </c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12" t="s">
        <v>294</v>
      </c>
      <c r="AY124" s="312"/>
      <c r="AZ124" s="312"/>
      <c r="BA124" s="312"/>
      <c r="BB124" s="313"/>
      <c r="BC124" s="314"/>
      <c r="BD124" s="307" t="s">
        <v>295</v>
      </c>
      <c r="BE124" s="307"/>
      <c r="BF124" s="307"/>
      <c r="BG124" s="307" t="s">
        <v>208</v>
      </c>
      <c r="BH124" s="307"/>
      <c r="BI124" s="307"/>
    </row>
    <row r="125" spans="1:61" ht="32.25" customHeight="1">
      <c r="A125" s="312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 t="s">
        <v>128</v>
      </c>
      <c r="AD125" s="307"/>
      <c r="AE125" s="307"/>
      <c r="AF125" s="307"/>
      <c r="AG125" s="307"/>
      <c r="AH125" s="307"/>
      <c r="AI125" s="307"/>
      <c r="AJ125" s="308" t="s">
        <v>344</v>
      </c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10"/>
      <c r="AX125" s="319" t="s">
        <v>345</v>
      </c>
      <c r="AY125" s="320"/>
      <c r="AZ125" s="320"/>
      <c r="BA125" s="320"/>
      <c r="BB125" s="320"/>
      <c r="BC125" s="321"/>
      <c r="BD125" s="307"/>
      <c r="BE125" s="272"/>
      <c r="BF125" s="307"/>
      <c r="BG125" s="307"/>
      <c r="BH125" s="315"/>
      <c r="BI125" s="307"/>
    </row>
    <row r="126" spans="1:61" ht="12" customHeight="1">
      <c r="A126" s="312"/>
      <c r="B126" s="307" t="s">
        <v>208</v>
      </c>
      <c r="C126" s="307"/>
      <c r="D126" s="307"/>
      <c r="E126" s="307"/>
      <c r="F126" s="307"/>
      <c r="G126" s="307"/>
      <c r="H126" s="307" t="s">
        <v>302</v>
      </c>
      <c r="I126" s="307"/>
      <c r="J126" s="307"/>
      <c r="K126" s="307"/>
      <c r="L126" s="307"/>
      <c r="M126" s="307"/>
      <c r="N126" s="307" t="s">
        <v>303</v>
      </c>
      <c r="O126" s="307"/>
      <c r="P126" s="307"/>
      <c r="Q126" s="307"/>
      <c r="R126" s="307"/>
      <c r="S126" s="307"/>
      <c r="T126" s="307" t="s">
        <v>208</v>
      </c>
      <c r="U126" s="307"/>
      <c r="V126" s="307"/>
      <c r="W126" s="307" t="s">
        <v>302</v>
      </c>
      <c r="X126" s="307"/>
      <c r="Y126" s="307"/>
      <c r="Z126" s="307" t="s">
        <v>303</v>
      </c>
      <c r="AA126" s="307"/>
      <c r="AB126" s="307"/>
      <c r="AC126" s="307" t="s">
        <v>208</v>
      </c>
      <c r="AD126" s="307"/>
      <c r="AE126" s="307"/>
      <c r="AF126" s="307" t="s">
        <v>302</v>
      </c>
      <c r="AG126" s="307"/>
      <c r="AH126" s="307" t="s">
        <v>303</v>
      </c>
      <c r="AI126" s="307"/>
      <c r="AJ126" s="308" t="s">
        <v>208</v>
      </c>
      <c r="AK126" s="309"/>
      <c r="AL126" s="309"/>
      <c r="AM126" s="309"/>
      <c r="AN126" s="310"/>
      <c r="AO126" s="308" t="s">
        <v>302</v>
      </c>
      <c r="AP126" s="309"/>
      <c r="AQ126" s="309"/>
      <c r="AR126" s="309"/>
      <c r="AS126" s="310"/>
      <c r="AT126" s="308" t="s">
        <v>303</v>
      </c>
      <c r="AU126" s="309"/>
      <c r="AV126" s="309"/>
      <c r="AW126" s="310"/>
      <c r="AX126" s="322"/>
      <c r="AY126" s="323"/>
      <c r="AZ126" s="323"/>
      <c r="BA126" s="323"/>
      <c r="BB126" s="323"/>
      <c r="BC126" s="324"/>
      <c r="BD126" s="307"/>
      <c r="BE126" s="307"/>
      <c r="BF126" s="307"/>
      <c r="BG126" s="307"/>
      <c r="BH126" s="307"/>
      <c r="BI126" s="307"/>
    </row>
    <row r="127" spans="1:61" ht="21.75" customHeight="1">
      <c r="A127" s="312"/>
      <c r="B127" s="303" t="s">
        <v>304</v>
      </c>
      <c r="C127" s="303"/>
      <c r="D127" s="303"/>
      <c r="E127" s="303"/>
      <c r="F127" s="303"/>
      <c r="G127" s="303"/>
      <c r="H127" s="303" t="s">
        <v>304</v>
      </c>
      <c r="I127" s="303"/>
      <c r="J127" s="303"/>
      <c r="K127" s="303"/>
      <c r="L127" s="303"/>
      <c r="M127" s="303"/>
      <c r="N127" s="303" t="s">
        <v>304</v>
      </c>
      <c r="O127" s="303"/>
      <c r="P127" s="303"/>
      <c r="Q127" s="303"/>
      <c r="R127" s="303"/>
      <c r="S127" s="303"/>
      <c r="T127" s="303" t="s">
        <v>304</v>
      </c>
      <c r="U127" s="303"/>
      <c r="V127" s="303"/>
      <c r="W127" s="303" t="s">
        <v>304</v>
      </c>
      <c r="X127" s="303"/>
      <c r="Y127" s="303"/>
      <c r="Z127" s="303" t="s">
        <v>304</v>
      </c>
      <c r="AA127" s="303"/>
      <c r="AB127" s="303"/>
      <c r="AC127" s="303" t="s">
        <v>304</v>
      </c>
      <c r="AD127" s="303"/>
      <c r="AE127" s="303"/>
      <c r="AF127" s="303" t="s">
        <v>304</v>
      </c>
      <c r="AG127" s="303"/>
      <c r="AH127" s="303" t="s">
        <v>304</v>
      </c>
      <c r="AI127" s="303"/>
      <c r="AJ127" s="304" t="s">
        <v>304</v>
      </c>
      <c r="AK127" s="305"/>
      <c r="AL127" s="305"/>
      <c r="AM127" s="305"/>
      <c r="AN127" s="306"/>
      <c r="AO127" s="304" t="s">
        <v>304</v>
      </c>
      <c r="AP127" s="305"/>
      <c r="AQ127" s="305"/>
      <c r="AR127" s="305"/>
      <c r="AS127" s="306"/>
      <c r="AT127" s="304" t="s">
        <v>304</v>
      </c>
      <c r="AU127" s="305"/>
      <c r="AV127" s="305"/>
      <c r="AW127" s="306"/>
      <c r="AX127" s="304" t="s">
        <v>304</v>
      </c>
      <c r="AY127" s="305"/>
      <c r="AZ127" s="305"/>
      <c r="BA127" s="305"/>
      <c r="BB127" s="305"/>
      <c r="BC127" s="306"/>
      <c r="BD127" s="303" t="s">
        <v>304</v>
      </c>
      <c r="BE127" s="303"/>
      <c r="BF127" s="303"/>
      <c r="BG127" s="303" t="s">
        <v>304</v>
      </c>
      <c r="BH127" s="303"/>
      <c r="BI127" s="303"/>
    </row>
    <row r="128" spans="1:61" ht="12" customHeight="1">
      <c r="A128" s="120" t="s">
        <v>270</v>
      </c>
      <c r="B128" s="287">
        <v>39</v>
      </c>
      <c r="C128" s="287"/>
      <c r="D128" s="287"/>
      <c r="E128" s="287"/>
      <c r="F128" s="287"/>
      <c r="G128" s="287"/>
      <c r="H128" s="287">
        <v>17</v>
      </c>
      <c r="I128" s="287"/>
      <c r="J128" s="287"/>
      <c r="K128" s="287"/>
      <c r="L128" s="287"/>
      <c r="M128" s="287"/>
      <c r="N128" s="287">
        <v>22</v>
      </c>
      <c r="O128" s="287"/>
      <c r="P128" s="287"/>
      <c r="Q128" s="287"/>
      <c r="R128" s="287"/>
      <c r="S128" s="287"/>
      <c r="T128" s="287">
        <v>1</v>
      </c>
      <c r="U128" s="287"/>
      <c r="V128" s="287"/>
      <c r="W128" s="287">
        <v>0</v>
      </c>
      <c r="X128" s="287"/>
      <c r="Y128" s="287"/>
      <c r="Z128" s="287">
        <v>1</v>
      </c>
      <c r="AA128" s="287"/>
      <c r="AB128" s="287"/>
      <c r="AC128" s="287">
        <v>1</v>
      </c>
      <c r="AD128" s="287"/>
      <c r="AE128" s="287"/>
      <c r="AF128" s="287">
        <v>0</v>
      </c>
      <c r="AG128" s="287"/>
      <c r="AH128" s="287">
        <v>1</v>
      </c>
      <c r="AI128" s="287"/>
      <c r="AJ128" s="281">
        <v>0</v>
      </c>
      <c r="AK128" s="282"/>
      <c r="AL128" s="282"/>
      <c r="AM128" s="282"/>
      <c r="AN128" s="283"/>
      <c r="AO128" s="281">
        <v>0</v>
      </c>
      <c r="AP128" s="282"/>
      <c r="AQ128" s="282"/>
      <c r="AR128" s="282"/>
      <c r="AS128" s="283"/>
      <c r="AT128" s="281">
        <v>0</v>
      </c>
      <c r="AU128" s="282"/>
      <c r="AV128" s="282"/>
      <c r="AW128" s="283"/>
      <c r="AX128" s="281">
        <v>0</v>
      </c>
      <c r="AY128" s="282"/>
      <c r="AZ128" s="282"/>
      <c r="BA128" s="282"/>
      <c r="BB128" s="282"/>
      <c r="BC128" s="283"/>
      <c r="BD128" s="287">
        <v>11</v>
      </c>
      <c r="BE128" s="287"/>
      <c r="BF128" s="287"/>
      <c r="BG128" s="287">
        <v>52</v>
      </c>
      <c r="BH128" s="287"/>
      <c r="BI128" s="287"/>
    </row>
    <row r="129" spans="1:61" ht="12" customHeight="1">
      <c r="A129" s="120" t="s">
        <v>271</v>
      </c>
      <c r="B129" s="287">
        <v>24</v>
      </c>
      <c r="C129" s="287"/>
      <c r="D129" s="287"/>
      <c r="E129" s="287"/>
      <c r="F129" s="287"/>
      <c r="G129" s="287"/>
      <c r="H129" s="287">
        <v>12</v>
      </c>
      <c r="I129" s="287"/>
      <c r="J129" s="287"/>
      <c r="K129" s="287"/>
      <c r="L129" s="287"/>
      <c r="M129" s="287"/>
      <c r="N129" s="287">
        <v>12</v>
      </c>
      <c r="O129" s="287"/>
      <c r="P129" s="287"/>
      <c r="Q129" s="287"/>
      <c r="R129" s="287"/>
      <c r="S129" s="287"/>
      <c r="T129" s="287">
        <v>2</v>
      </c>
      <c r="U129" s="287"/>
      <c r="V129" s="287"/>
      <c r="W129" s="287">
        <v>1</v>
      </c>
      <c r="X129" s="287"/>
      <c r="Y129" s="287"/>
      <c r="Z129" s="287">
        <v>1</v>
      </c>
      <c r="AA129" s="287"/>
      <c r="AB129" s="287"/>
      <c r="AC129" s="287">
        <v>5</v>
      </c>
      <c r="AD129" s="287"/>
      <c r="AE129" s="287"/>
      <c r="AF129" s="287">
        <v>4</v>
      </c>
      <c r="AG129" s="287"/>
      <c r="AH129" s="287">
        <v>1</v>
      </c>
      <c r="AI129" s="287"/>
      <c r="AJ129" s="281">
        <v>10</v>
      </c>
      <c r="AK129" s="282"/>
      <c r="AL129" s="282"/>
      <c r="AM129" s="282"/>
      <c r="AN129" s="283"/>
      <c r="AO129" s="281">
        <v>0</v>
      </c>
      <c r="AP129" s="282"/>
      <c r="AQ129" s="282"/>
      <c r="AR129" s="282"/>
      <c r="AS129" s="283"/>
      <c r="AT129" s="281">
        <v>10</v>
      </c>
      <c r="AU129" s="282"/>
      <c r="AV129" s="282"/>
      <c r="AW129" s="283"/>
      <c r="AX129" s="281">
        <v>0</v>
      </c>
      <c r="AY129" s="282"/>
      <c r="AZ129" s="282"/>
      <c r="BA129" s="282"/>
      <c r="BB129" s="282"/>
      <c r="BC129" s="283"/>
      <c r="BD129" s="287">
        <v>11</v>
      </c>
      <c r="BE129" s="287"/>
      <c r="BF129" s="287"/>
      <c r="BG129" s="287">
        <v>52</v>
      </c>
      <c r="BH129" s="287"/>
      <c r="BI129" s="287"/>
    </row>
    <row r="130" spans="1:61" ht="12" customHeight="1">
      <c r="A130" s="120" t="s">
        <v>272</v>
      </c>
      <c r="B130" s="287">
        <v>14</v>
      </c>
      <c r="C130" s="287"/>
      <c r="D130" s="287"/>
      <c r="E130" s="287"/>
      <c r="F130" s="287"/>
      <c r="G130" s="287"/>
      <c r="H130" s="287">
        <v>8</v>
      </c>
      <c r="I130" s="287"/>
      <c r="J130" s="287"/>
      <c r="K130" s="287"/>
      <c r="L130" s="287"/>
      <c r="M130" s="287"/>
      <c r="N130" s="287">
        <v>6</v>
      </c>
      <c r="O130" s="287"/>
      <c r="P130" s="287"/>
      <c r="Q130" s="287"/>
      <c r="R130" s="287"/>
      <c r="S130" s="287"/>
      <c r="T130" s="287">
        <v>2</v>
      </c>
      <c r="U130" s="287"/>
      <c r="V130" s="287"/>
      <c r="W130" s="287">
        <v>1</v>
      </c>
      <c r="X130" s="287"/>
      <c r="Y130" s="287"/>
      <c r="Z130" s="287">
        <v>1</v>
      </c>
      <c r="AA130" s="287"/>
      <c r="AB130" s="287"/>
      <c r="AC130" s="287">
        <v>8</v>
      </c>
      <c r="AD130" s="287"/>
      <c r="AE130" s="287"/>
      <c r="AF130" s="287">
        <v>4</v>
      </c>
      <c r="AG130" s="287"/>
      <c r="AH130" s="287">
        <v>4</v>
      </c>
      <c r="AI130" s="287"/>
      <c r="AJ130" s="281">
        <v>15</v>
      </c>
      <c r="AK130" s="282"/>
      <c r="AL130" s="282"/>
      <c r="AM130" s="282"/>
      <c r="AN130" s="283"/>
      <c r="AO130" s="281">
        <v>4</v>
      </c>
      <c r="AP130" s="282"/>
      <c r="AQ130" s="282"/>
      <c r="AR130" s="282"/>
      <c r="AS130" s="283"/>
      <c r="AT130" s="281">
        <v>11</v>
      </c>
      <c r="AU130" s="282"/>
      <c r="AV130" s="282"/>
      <c r="AW130" s="283"/>
      <c r="AX130" s="281">
        <v>2</v>
      </c>
      <c r="AY130" s="282"/>
      <c r="AZ130" s="282"/>
      <c r="BA130" s="282"/>
      <c r="BB130" s="282"/>
      <c r="BC130" s="283"/>
      <c r="BD130" s="287">
        <v>2</v>
      </c>
      <c r="BE130" s="287"/>
      <c r="BF130" s="287"/>
      <c r="BG130" s="287">
        <v>43</v>
      </c>
      <c r="BH130" s="287"/>
      <c r="BI130" s="287"/>
    </row>
    <row r="131" spans="1:61" ht="13.5" customHeight="1" hidden="1">
      <c r="A131" s="120" t="s">
        <v>273</v>
      </c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1"/>
      <c r="AR131" s="282"/>
      <c r="AS131" s="283"/>
      <c r="AT131" s="287"/>
      <c r="AU131" s="287"/>
      <c r="AV131" s="281"/>
      <c r="AW131" s="283"/>
      <c r="AX131" s="281"/>
      <c r="AY131" s="282"/>
      <c r="AZ131" s="283"/>
      <c r="BA131" s="287"/>
      <c r="BB131" s="287"/>
      <c r="BC131" s="287"/>
      <c r="BD131" s="287"/>
      <c r="BE131" s="287"/>
      <c r="BF131" s="287"/>
      <c r="BG131" s="287"/>
      <c r="BH131" s="287"/>
      <c r="BI131" s="287"/>
    </row>
    <row r="132" spans="1:61" ht="13.5" customHeight="1" hidden="1">
      <c r="A132" s="120" t="s">
        <v>274</v>
      </c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1"/>
      <c r="AR132" s="282"/>
      <c r="AS132" s="283"/>
      <c r="AT132" s="287"/>
      <c r="AU132" s="287"/>
      <c r="AV132" s="281"/>
      <c r="AW132" s="283"/>
      <c r="AX132" s="281"/>
      <c r="AY132" s="282"/>
      <c r="AZ132" s="283"/>
      <c r="BA132" s="287"/>
      <c r="BB132" s="287"/>
      <c r="BC132" s="287"/>
      <c r="BD132" s="287"/>
      <c r="BE132" s="287"/>
      <c r="BF132" s="287"/>
      <c r="BG132" s="287"/>
      <c r="BH132" s="287"/>
      <c r="BI132" s="287"/>
    </row>
    <row r="133" spans="1:61" ht="13.5" customHeight="1" hidden="1">
      <c r="A133" s="120" t="s">
        <v>275</v>
      </c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1"/>
      <c r="AR133" s="282"/>
      <c r="AS133" s="283"/>
      <c r="AT133" s="287"/>
      <c r="AU133" s="287"/>
      <c r="AV133" s="281"/>
      <c r="AW133" s="283"/>
      <c r="AX133" s="281"/>
      <c r="AY133" s="282"/>
      <c r="AZ133" s="283"/>
      <c r="BA133" s="287"/>
      <c r="BB133" s="287"/>
      <c r="BC133" s="287"/>
      <c r="BD133" s="287"/>
      <c r="BE133" s="287"/>
      <c r="BF133" s="287"/>
      <c r="BG133" s="287"/>
      <c r="BH133" s="287"/>
      <c r="BI133" s="287"/>
    </row>
    <row r="134" spans="1:61" ht="13.5" customHeight="1" hidden="1">
      <c r="A134" s="120" t="s">
        <v>276</v>
      </c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1"/>
      <c r="AR134" s="282"/>
      <c r="AS134" s="283"/>
      <c r="AT134" s="287"/>
      <c r="AU134" s="287"/>
      <c r="AV134" s="281"/>
      <c r="AW134" s="283"/>
      <c r="AX134" s="281"/>
      <c r="AY134" s="282"/>
      <c r="AZ134" s="283"/>
      <c r="BA134" s="287"/>
      <c r="BB134" s="287"/>
      <c r="BC134" s="287"/>
      <c r="BD134" s="287"/>
      <c r="BE134" s="287"/>
      <c r="BF134" s="287"/>
      <c r="BG134" s="287"/>
      <c r="BH134" s="287"/>
      <c r="BI134" s="287"/>
    </row>
    <row r="135" spans="1:61" ht="13.5" customHeight="1" hidden="1">
      <c r="A135" s="120" t="s">
        <v>277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1"/>
      <c r="AR135" s="282"/>
      <c r="AS135" s="283"/>
      <c r="AT135" s="287"/>
      <c r="AU135" s="287"/>
      <c r="AV135" s="281"/>
      <c r="AW135" s="283"/>
      <c r="AX135" s="281"/>
      <c r="AY135" s="282"/>
      <c r="AZ135" s="283"/>
      <c r="BA135" s="287"/>
      <c r="BB135" s="287"/>
      <c r="BC135" s="287"/>
      <c r="BD135" s="287"/>
      <c r="BE135" s="287"/>
      <c r="BF135" s="287"/>
      <c r="BG135" s="287"/>
      <c r="BH135" s="287"/>
      <c r="BI135" s="287"/>
    </row>
    <row r="136" spans="1:61" ht="13.5" customHeight="1" hidden="1">
      <c r="A136" s="120" t="s">
        <v>278</v>
      </c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1"/>
      <c r="AR136" s="282"/>
      <c r="AS136" s="283"/>
      <c r="AT136" s="287"/>
      <c r="AU136" s="287"/>
      <c r="AV136" s="281"/>
      <c r="AW136" s="283"/>
      <c r="AX136" s="281"/>
      <c r="AY136" s="282"/>
      <c r="AZ136" s="283"/>
      <c r="BA136" s="287"/>
      <c r="BB136" s="287"/>
      <c r="BC136" s="287"/>
      <c r="BD136" s="287"/>
      <c r="BE136" s="287"/>
      <c r="BF136" s="287"/>
      <c r="BG136" s="287"/>
      <c r="BH136" s="287"/>
      <c r="BI136" s="287"/>
    </row>
    <row r="137" spans="1:61" ht="13.5" customHeight="1" hidden="1">
      <c r="A137" s="120" t="s">
        <v>279</v>
      </c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1"/>
      <c r="AR137" s="282"/>
      <c r="AS137" s="283"/>
      <c r="AT137" s="287"/>
      <c r="AU137" s="287"/>
      <c r="AV137" s="281"/>
      <c r="AW137" s="283"/>
      <c r="AX137" s="281"/>
      <c r="AY137" s="282"/>
      <c r="AZ137" s="283"/>
      <c r="BA137" s="287"/>
      <c r="BB137" s="287"/>
      <c r="BC137" s="287"/>
      <c r="BD137" s="287"/>
      <c r="BE137" s="287"/>
      <c r="BF137" s="287"/>
      <c r="BG137" s="287"/>
      <c r="BH137" s="287"/>
      <c r="BI137" s="287"/>
    </row>
    <row r="138" spans="1:61" ht="13.5" customHeight="1" hidden="1">
      <c r="A138" s="120" t="s">
        <v>280</v>
      </c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1"/>
      <c r="AR138" s="282"/>
      <c r="AS138" s="283"/>
      <c r="AT138" s="287"/>
      <c r="AU138" s="287"/>
      <c r="AV138" s="281"/>
      <c r="AW138" s="283"/>
      <c r="AX138" s="281"/>
      <c r="AY138" s="282"/>
      <c r="AZ138" s="283"/>
      <c r="BA138" s="287"/>
      <c r="BB138" s="287"/>
      <c r="BC138" s="287"/>
      <c r="BD138" s="287"/>
      <c r="BE138" s="287"/>
      <c r="BF138" s="287"/>
      <c r="BG138" s="287"/>
      <c r="BH138" s="287"/>
      <c r="BI138" s="287"/>
    </row>
    <row r="139" spans="1:61" ht="12" customHeight="1">
      <c r="A139" s="116" t="s">
        <v>208</v>
      </c>
      <c r="B139" s="302">
        <v>77</v>
      </c>
      <c r="C139" s="302"/>
      <c r="D139" s="302"/>
      <c r="E139" s="302"/>
      <c r="F139" s="302"/>
      <c r="G139" s="302"/>
      <c r="H139" s="302">
        <v>37</v>
      </c>
      <c r="I139" s="302"/>
      <c r="J139" s="302"/>
      <c r="K139" s="302"/>
      <c r="L139" s="302"/>
      <c r="M139" s="302"/>
      <c r="N139" s="302">
        <v>40</v>
      </c>
      <c r="O139" s="302"/>
      <c r="P139" s="302"/>
      <c r="Q139" s="302"/>
      <c r="R139" s="302"/>
      <c r="S139" s="302"/>
      <c r="T139" s="302">
        <v>5</v>
      </c>
      <c r="U139" s="302"/>
      <c r="V139" s="302"/>
      <c r="W139" s="302">
        <v>2</v>
      </c>
      <c r="X139" s="302"/>
      <c r="Y139" s="302"/>
      <c r="Z139" s="302">
        <v>3</v>
      </c>
      <c r="AA139" s="302"/>
      <c r="AB139" s="302"/>
      <c r="AC139" s="302">
        <v>14</v>
      </c>
      <c r="AD139" s="302"/>
      <c r="AE139" s="302"/>
      <c r="AF139" s="302">
        <v>8</v>
      </c>
      <c r="AG139" s="302"/>
      <c r="AH139" s="302">
        <v>6</v>
      </c>
      <c r="AI139" s="302"/>
      <c r="AJ139" s="284">
        <v>25</v>
      </c>
      <c r="AK139" s="285"/>
      <c r="AL139" s="285"/>
      <c r="AM139" s="285"/>
      <c r="AN139" s="286"/>
      <c r="AO139" s="284">
        <v>4</v>
      </c>
      <c r="AP139" s="285"/>
      <c r="AQ139" s="285"/>
      <c r="AR139" s="285"/>
      <c r="AS139" s="286"/>
      <c r="AT139" s="284">
        <v>21</v>
      </c>
      <c r="AU139" s="285"/>
      <c r="AV139" s="285"/>
      <c r="AW139" s="286"/>
      <c r="AX139" s="284">
        <v>2</v>
      </c>
      <c r="AY139" s="285"/>
      <c r="AZ139" s="285"/>
      <c r="BA139" s="285"/>
      <c r="BB139" s="285"/>
      <c r="BC139" s="286"/>
      <c r="BD139" s="302">
        <v>24</v>
      </c>
      <c r="BE139" s="302"/>
      <c r="BF139" s="302"/>
      <c r="BG139" s="300">
        <v>147</v>
      </c>
      <c r="BH139" s="300"/>
      <c r="BI139" s="300"/>
    </row>
    <row r="140" spans="1:61" ht="3" customHeight="1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  <c r="BE140" s="301"/>
      <c r="BF140" s="290"/>
      <c r="BG140" s="290"/>
      <c r="BH140" s="290"/>
      <c r="BI140" s="290"/>
    </row>
    <row r="141" spans="1:61" ht="13.5" customHeight="1" hidden="1">
      <c r="A141" s="292" t="s">
        <v>225</v>
      </c>
      <c r="B141" s="292" t="s">
        <v>305</v>
      </c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 t="s">
        <v>292</v>
      </c>
      <c r="U141" s="292"/>
      <c r="V141" s="292"/>
      <c r="W141" s="292"/>
      <c r="X141" s="292"/>
      <c r="Y141" s="292"/>
      <c r="Z141" s="292"/>
      <c r="AA141" s="292"/>
      <c r="AB141" s="292"/>
      <c r="AC141" s="292" t="s">
        <v>293</v>
      </c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6" t="s">
        <v>294</v>
      </c>
      <c r="AR141" s="296"/>
      <c r="AS141" s="296"/>
      <c r="AT141" s="296"/>
      <c r="AU141" s="296"/>
      <c r="AV141" s="296"/>
      <c r="AW141" s="292" t="s">
        <v>295</v>
      </c>
      <c r="AX141" s="296"/>
      <c r="AY141" s="296"/>
      <c r="AZ141" s="292" t="s">
        <v>208</v>
      </c>
      <c r="BA141" s="292"/>
      <c r="BB141" s="292"/>
      <c r="BC141" s="292" t="s">
        <v>296</v>
      </c>
      <c r="BD141" s="292"/>
      <c r="BE141" s="292"/>
      <c r="BF141" s="292"/>
      <c r="BG141" s="290" t="s">
        <v>297</v>
      </c>
      <c r="BH141" s="290"/>
      <c r="BI141" s="290"/>
    </row>
    <row r="142" spans="1:61" ht="13.5" customHeight="1" hidden="1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 t="s">
        <v>298</v>
      </c>
      <c r="AD142" s="292"/>
      <c r="AE142" s="292"/>
      <c r="AF142" s="292"/>
      <c r="AG142" s="292"/>
      <c r="AH142" s="292"/>
      <c r="AI142" s="292"/>
      <c r="AJ142" s="292" t="s">
        <v>299</v>
      </c>
      <c r="AK142" s="292"/>
      <c r="AL142" s="292"/>
      <c r="AM142" s="292"/>
      <c r="AN142" s="292"/>
      <c r="AO142" s="292"/>
      <c r="AP142" s="292"/>
      <c r="AQ142" s="296" t="s">
        <v>300</v>
      </c>
      <c r="AR142" s="296"/>
      <c r="AS142" s="296"/>
      <c r="AT142" s="296" t="s">
        <v>301</v>
      </c>
      <c r="AU142" s="296"/>
      <c r="AV142" s="296"/>
      <c r="AW142" s="292"/>
      <c r="AX142" s="296"/>
      <c r="AY142" s="296"/>
      <c r="AZ142" s="292"/>
      <c r="BA142" s="272"/>
      <c r="BB142" s="292"/>
      <c r="BC142" s="292"/>
      <c r="BD142" s="272"/>
      <c r="BE142" s="272"/>
      <c r="BF142" s="292"/>
      <c r="BG142" s="290"/>
      <c r="BH142" s="272"/>
      <c r="BI142" s="290"/>
    </row>
    <row r="143" spans="1:61" ht="13.5" customHeight="1" hidden="1">
      <c r="A143" s="292"/>
      <c r="B143" s="292" t="s">
        <v>208</v>
      </c>
      <c r="C143" s="292"/>
      <c r="D143" s="292"/>
      <c r="E143" s="292"/>
      <c r="F143" s="292"/>
      <c r="G143" s="292"/>
      <c r="H143" s="292" t="s">
        <v>302</v>
      </c>
      <c r="I143" s="292"/>
      <c r="J143" s="292"/>
      <c r="K143" s="292"/>
      <c r="L143" s="292"/>
      <c r="M143" s="292"/>
      <c r="N143" s="292" t="s">
        <v>303</v>
      </c>
      <c r="O143" s="292"/>
      <c r="P143" s="292"/>
      <c r="Q143" s="292"/>
      <c r="R143" s="292"/>
      <c r="S143" s="292"/>
      <c r="T143" s="292" t="s">
        <v>208</v>
      </c>
      <c r="U143" s="292"/>
      <c r="V143" s="292"/>
      <c r="W143" s="292" t="s">
        <v>302</v>
      </c>
      <c r="X143" s="292"/>
      <c r="Y143" s="292"/>
      <c r="Z143" s="292" t="s">
        <v>303</v>
      </c>
      <c r="AA143" s="292"/>
      <c r="AB143" s="292"/>
      <c r="AC143" s="292" t="s">
        <v>208</v>
      </c>
      <c r="AD143" s="292"/>
      <c r="AE143" s="292"/>
      <c r="AF143" s="292" t="s">
        <v>302</v>
      </c>
      <c r="AG143" s="292"/>
      <c r="AH143" s="292" t="s">
        <v>303</v>
      </c>
      <c r="AI143" s="292"/>
      <c r="AJ143" s="292" t="s">
        <v>208</v>
      </c>
      <c r="AK143" s="292"/>
      <c r="AL143" s="292"/>
      <c r="AM143" s="292" t="s">
        <v>302</v>
      </c>
      <c r="AN143" s="292"/>
      <c r="AO143" s="292" t="s">
        <v>303</v>
      </c>
      <c r="AP143" s="292"/>
      <c r="AQ143" s="296"/>
      <c r="AR143" s="296"/>
      <c r="AS143" s="296"/>
      <c r="AT143" s="296"/>
      <c r="AU143" s="296"/>
      <c r="AV143" s="296"/>
      <c r="AW143" s="292"/>
      <c r="AX143" s="296"/>
      <c r="AY143" s="296"/>
      <c r="AZ143" s="292"/>
      <c r="BA143" s="292"/>
      <c r="BB143" s="292"/>
      <c r="BC143" s="292"/>
      <c r="BD143" s="272"/>
      <c r="BE143" s="272"/>
      <c r="BF143" s="292"/>
      <c r="BG143" s="290"/>
      <c r="BH143" s="272"/>
      <c r="BI143" s="290"/>
    </row>
    <row r="144" spans="1:61" ht="13.5" customHeight="1" hidden="1">
      <c r="A144" s="292"/>
      <c r="B144" s="298" t="s">
        <v>304</v>
      </c>
      <c r="C144" s="298"/>
      <c r="D144" s="298"/>
      <c r="E144" s="298" t="s">
        <v>306</v>
      </c>
      <c r="F144" s="298"/>
      <c r="G144" s="298"/>
      <c r="H144" s="298" t="s">
        <v>304</v>
      </c>
      <c r="I144" s="298"/>
      <c r="J144" s="298"/>
      <c r="K144" s="298" t="s">
        <v>306</v>
      </c>
      <c r="L144" s="298"/>
      <c r="M144" s="298"/>
      <c r="N144" s="298" t="s">
        <v>304</v>
      </c>
      <c r="O144" s="298"/>
      <c r="P144" s="298"/>
      <c r="Q144" s="298" t="s">
        <v>306</v>
      </c>
      <c r="R144" s="298"/>
      <c r="S144" s="298"/>
      <c r="T144" s="298" t="s">
        <v>304</v>
      </c>
      <c r="U144" s="298"/>
      <c r="V144" s="298"/>
      <c r="W144" s="298" t="s">
        <v>304</v>
      </c>
      <c r="X144" s="298"/>
      <c r="Y144" s="298"/>
      <c r="Z144" s="298" t="s">
        <v>304</v>
      </c>
      <c r="AA144" s="298"/>
      <c r="AB144" s="298"/>
      <c r="AC144" s="298" t="s">
        <v>304</v>
      </c>
      <c r="AD144" s="298"/>
      <c r="AE144" s="298"/>
      <c r="AF144" s="298" t="s">
        <v>304</v>
      </c>
      <c r="AG144" s="298"/>
      <c r="AH144" s="298" t="s">
        <v>304</v>
      </c>
      <c r="AI144" s="298"/>
      <c r="AJ144" s="298" t="s">
        <v>304</v>
      </c>
      <c r="AK144" s="298"/>
      <c r="AL144" s="298"/>
      <c r="AM144" s="298" t="s">
        <v>304</v>
      </c>
      <c r="AN144" s="298"/>
      <c r="AO144" s="298" t="s">
        <v>304</v>
      </c>
      <c r="AP144" s="298"/>
      <c r="AQ144" s="299" t="s">
        <v>304</v>
      </c>
      <c r="AR144" s="299"/>
      <c r="AS144" s="299"/>
      <c r="AT144" s="299" t="s">
        <v>304</v>
      </c>
      <c r="AU144" s="299"/>
      <c r="AV144" s="299"/>
      <c r="AW144" s="298" t="s">
        <v>304</v>
      </c>
      <c r="AX144" s="299"/>
      <c r="AY144" s="299"/>
      <c r="AZ144" s="298" t="s">
        <v>304</v>
      </c>
      <c r="BA144" s="298"/>
      <c r="BB144" s="298"/>
      <c r="BC144" s="292"/>
      <c r="BD144" s="292"/>
      <c r="BE144" s="292"/>
      <c r="BF144" s="292"/>
      <c r="BG144" s="290"/>
      <c r="BH144" s="290"/>
      <c r="BI144" s="290"/>
    </row>
    <row r="145" spans="1:61" ht="13.5" customHeight="1" hidden="1">
      <c r="A145" s="126" t="s">
        <v>270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  <c r="BC145" s="288"/>
      <c r="BD145" s="288"/>
      <c r="BE145" s="288"/>
      <c r="BF145" s="288"/>
      <c r="BG145" s="288"/>
      <c r="BH145" s="288"/>
      <c r="BI145" s="288"/>
    </row>
    <row r="146" spans="1:61" ht="13.5" customHeight="1" hidden="1">
      <c r="A146" s="126" t="s">
        <v>271</v>
      </c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88"/>
      <c r="BD146" s="288"/>
      <c r="BE146" s="288"/>
      <c r="BF146" s="288"/>
      <c r="BG146" s="288"/>
      <c r="BH146" s="288"/>
      <c r="BI146" s="288"/>
    </row>
    <row r="147" spans="1:61" ht="13.5" customHeight="1" hidden="1">
      <c r="A147" s="126" t="s">
        <v>272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  <c r="BC147" s="288"/>
      <c r="BD147" s="288"/>
      <c r="BE147" s="288"/>
      <c r="BF147" s="288"/>
      <c r="BG147" s="288"/>
      <c r="BH147" s="288"/>
      <c r="BI147" s="288"/>
    </row>
    <row r="148" spans="1:61" ht="13.5" customHeight="1" hidden="1">
      <c r="A148" s="126" t="s">
        <v>273</v>
      </c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88"/>
      <c r="AG148" s="288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88"/>
      <c r="BD148" s="288"/>
      <c r="BE148" s="288"/>
      <c r="BF148" s="288"/>
      <c r="BG148" s="288"/>
      <c r="BH148" s="288"/>
      <c r="BI148" s="288"/>
    </row>
    <row r="149" spans="1:61" ht="13.5" customHeight="1" hidden="1">
      <c r="A149" s="126" t="s">
        <v>274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  <c r="BC149" s="288"/>
      <c r="BD149" s="288"/>
      <c r="BE149" s="288"/>
      <c r="BF149" s="288"/>
      <c r="BG149" s="288"/>
      <c r="BH149" s="288"/>
      <c r="BI149" s="288"/>
    </row>
    <row r="150" spans="1:61" ht="13.5" customHeight="1" hidden="1">
      <c r="A150" s="126" t="s">
        <v>275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  <c r="BC150" s="288"/>
      <c r="BD150" s="288"/>
      <c r="BE150" s="288"/>
      <c r="BF150" s="288"/>
      <c r="BG150" s="288"/>
      <c r="BH150" s="288"/>
      <c r="BI150" s="288"/>
    </row>
    <row r="151" spans="1:61" ht="13.5" customHeight="1" hidden="1">
      <c r="A151" s="126" t="s">
        <v>276</v>
      </c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  <c r="BC151" s="288"/>
      <c r="BD151" s="288"/>
      <c r="BE151" s="288"/>
      <c r="BF151" s="288"/>
      <c r="BG151" s="288"/>
      <c r="BH151" s="288"/>
      <c r="BI151" s="288"/>
    </row>
    <row r="152" spans="1:61" ht="13.5" customHeight="1" hidden="1">
      <c r="A152" s="126" t="s">
        <v>277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88"/>
      <c r="BD152" s="288"/>
      <c r="BE152" s="288"/>
      <c r="BF152" s="288"/>
      <c r="BG152" s="288"/>
      <c r="BH152" s="288"/>
      <c r="BI152" s="288"/>
    </row>
    <row r="153" spans="1:61" ht="13.5" customHeight="1" hidden="1">
      <c r="A153" s="126" t="s">
        <v>278</v>
      </c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  <c r="BC153" s="288"/>
      <c r="BD153" s="288"/>
      <c r="BE153" s="288"/>
      <c r="BF153" s="288"/>
      <c r="BG153" s="288"/>
      <c r="BH153" s="288"/>
      <c r="BI153" s="288"/>
    </row>
    <row r="154" spans="1:61" ht="13.5" customHeight="1" hidden="1">
      <c r="A154" s="126" t="s">
        <v>279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88"/>
      <c r="BD154" s="288"/>
      <c r="BE154" s="288"/>
      <c r="BF154" s="288"/>
      <c r="BG154" s="288"/>
      <c r="BH154" s="288"/>
      <c r="BI154" s="288"/>
    </row>
    <row r="155" spans="1:61" ht="13.5" customHeight="1" hidden="1">
      <c r="A155" s="126" t="s">
        <v>280</v>
      </c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88"/>
      <c r="BD155" s="288"/>
      <c r="BE155" s="288"/>
      <c r="BF155" s="288"/>
      <c r="BG155" s="288"/>
      <c r="BH155" s="288"/>
      <c r="BI155" s="288"/>
    </row>
    <row r="156" spans="1:61" ht="13.5" customHeight="1" hidden="1">
      <c r="A156" s="127" t="s">
        <v>208</v>
      </c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88"/>
      <c r="AP156" s="288"/>
      <c r="AQ156" s="297"/>
      <c r="AR156" s="297"/>
      <c r="AS156" s="297"/>
      <c r="AT156" s="297"/>
      <c r="AU156" s="297"/>
      <c r="AV156" s="297"/>
      <c r="AW156" s="297"/>
      <c r="AX156" s="297"/>
      <c r="AY156" s="297"/>
      <c r="AZ156" s="297"/>
      <c r="BA156" s="297"/>
      <c r="BB156" s="297"/>
      <c r="BC156" s="288"/>
      <c r="BD156" s="288"/>
      <c r="BE156" s="288"/>
      <c r="BF156" s="288"/>
      <c r="BG156" s="288"/>
      <c r="BH156" s="288"/>
      <c r="BI156" s="288"/>
    </row>
    <row r="157" ht="13.5" customHeight="1" hidden="1"/>
    <row r="158" spans="1:58" ht="13.5" customHeight="1" hidden="1">
      <c r="A158" s="290" t="s">
        <v>225</v>
      </c>
      <c r="B158" s="292" t="s">
        <v>307</v>
      </c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 t="s">
        <v>292</v>
      </c>
      <c r="U158" s="292"/>
      <c r="V158" s="292"/>
      <c r="W158" s="292"/>
      <c r="X158" s="292"/>
      <c r="Y158" s="292"/>
      <c r="Z158" s="292"/>
      <c r="AA158" s="292"/>
      <c r="AB158" s="292"/>
      <c r="AC158" s="292" t="s">
        <v>293</v>
      </c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1" t="s">
        <v>294</v>
      </c>
      <c r="AR158" s="291"/>
      <c r="AS158" s="291"/>
      <c r="AT158" s="291" t="s">
        <v>295</v>
      </c>
      <c r="AU158" s="291"/>
      <c r="AV158" s="291"/>
      <c r="AW158" s="292" t="s">
        <v>208</v>
      </c>
      <c r="AX158" s="296"/>
      <c r="AY158" s="296"/>
      <c r="AZ158" s="292" t="s">
        <v>296</v>
      </c>
      <c r="BA158" s="292"/>
      <c r="BB158" s="292"/>
      <c r="BC158" s="292"/>
      <c r="BD158" s="290" t="s">
        <v>297</v>
      </c>
      <c r="BE158" s="290"/>
      <c r="BF158" s="290"/>
    </row>
    <row r="159" spans="1:58" ht="13.5" customHeight="1" hidden="1">
      <c r="A159" s="290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 t="s">
        <v>308</v>
      </c>
      <c r="AD159" s="292"/>
      <c r="AE159" s="292"/>
      <c r="AF159" s="292"/>
      <c r="AG159" s="292"/>
      <c r="AH159" s="292"/>
      <c r="AI159" s="292"/>
      <c r="AJ159" s="292" t="s">
        <v>131</v>
      </c>
      <c r="AK159" s="292"/>
      <c r="AL159" s="292"/>
      <c r="AM159" s="292"/>
      <c r="AN159" s="292"/>
      <c r="AO159" s="292"/>
      <c r="AP159" s="292"/>
      <c r="AQ159" s="296" t="s">
        <v>301</v>
      </c>
      <c r="AR159" s="296"/>
      <c r="AS159" s="296"/>
      <c r="AT159" s="291"/>
      <c r="AU159" s="291"/>
      <c r="AV159" s="291"/>
      <c r="AW159" s="292"/>
      <c r="AX159" s="296"/>
      <c r="AY159" s="296"/>
      <c r="AZ159" s="292"/>
      <c r="BA159" s="272"/>
      <c r="BB159" s="272"/>
      <c r="BC159" s="292"/>
      <c r="BD159" s="290"/>
      <c r="BE159" s="272"/>
      <c r="BF159" s="290"/>
    </row>
    <row r="160" spans="1:58" ht="13.5" customHeight="1" hidden="1">
      <c r="A160" s="290"/>
      <c r="B160" s="292" t="s">
        <v>208</v>
      </c>
      <c r="C160" s="292"/>
      <c r="D160" s="292"/>
      <c r="E160" s="292"/>
      <c r="F160" s="292"/>
      <c r="G160" s="292"/>
      <c r="H160" s="292" t="s">
        <v>302</v>
      </c>
      <c r="I160" s="292"/>
      <c r="J160" s="292"/>
      <c r="K160" s="292"/>
      <c r="L160" s="292"/>
      <c r="M160" s="292"/>
      <c r="N160" s="292" t="s">
        <v>303</v>
      </c>
      <c r="O160" s="292"/>
      <c r="P160" s="292"/>
      <c r="Q160" s="292"/>
      <c r="R160" s="292"/>
      <c r="S160" s="292"/>
      <c r="T160" s="292" t="s">
        <v>208</v>
      </c>
      <c r="U160" s="292"/>
      <c r="V160" s="292"/>
      <c r="W160" s="292" t="s">
        <v>302</v>
      </c>
      <c r="X160" s="292"/>
      <c r="Y160" s="292"/>
      <c r="Z160" s="292" t="s">
        <v>303</v>
      </c>
      <c r="AA160" s="292"/>
      <c r="AB160" s="292"/>
      <c r="AC160" s="292" t="s">
        <v>208</v>
      </c>
      <c r="AD160" s="292"/>
      <c r="AE160" s="292"/>
      <c r="AF160" s="292" t="s">
        <v>302</v>
      </c>
      <c r="AG160" s="292"/>
      <c r="AH160" s="292" t="s">
        <v>303</v>
      </c>
      <c r="AI160" s="292"/>
      <c r="AJ160" s="292" t="s">
        <v>208</v>
      </c>
      <c r="AK160" s="292"/>
      <c r="AL160" s="292"/>
      <c r="AM160" s="292" t="s">
        <v>302</v>
      </c>
      <c r="AN160" s="292"/>
      <c r="AO160" s="292" t="s">
        <v>303</v>
      </c>
      <c r="AP160" s="292"/>
      <c r="AQ160" s="296"/>
      <c r="AR160" s="296"/>
      <c r="AS160" s="296"/>
      <c r="AT160" s="291"/>
      <c r="AU160" s="291"/>
      <c r="AV160" s="291"/>
      <c r="AW160" s="292"/>
      <c r="AX160" s="296"/>
      <c r="AY160" s="296"/>
      <c r="AZ160" s="292"/>
      <c r="BA160" s="272"/>
      <c r="BB160" s="272"/>
      <c r="BC160" s="292"/>
      <c r="BD160" s="290"/>
      <c r="BE160" s="272"/>
      <c r="BF160" s="290"/>
    </row>
    <row r="161" spans="1:58" ht="13.5" customHeight="1" hidden="1">
      <c r="A161" s="290"/>
      <c r="B161" s="294" t="s">
        <v>304</v>
      </c>
      <c r="C161" s="294"/>
      <c r="D161" s="294"/>
      <c r="E161" s="293" t="s">
        <v>309</v>
      </c>
      <c r="F161" s="293"/>
      <c r="G161" s="293"/>
      <c r="H161" s="294" t="s">
        <v>304</v>
      </c>
      <c r="I161" s="294"/>
      <c r="J161" s="294"/>
      <c r="K161" s="293" t="s">
        <v>309</v>
      </c>
      <c r="L161" s="293"/>
      <c r="M161" s="293"/>
      <c r="N161" s="294" t="s">
        <v>304</v>
      </c>
      <c r="O161" s="294"/>
      <c r="P161" s="294"/>
      <c r="Q161" s="293" t="s">
        <v>309</v>
      </c>
      <c r="R161" s="293"/>
      <c r="S161" s="293"/>
      <c r="T161" s="294" t="s">
        <v>304</v>
      </c>
      <c r="U161" s="294"/>
      <c r="V161" s="294"/>
      <c r="W161" s="294" t="s">
        <v>304</v>
      </c>
      <c r="X161" s="294"/>
      <c r="Y161" s="294"/>
      <c r="Z161" s="294" t="s">
        <v>304</v>
      </c>
      <c r="AA161" s="294"/>
      <c r="AB161" s="294"/>
      <c r="AC161" s="294" t="s">
        <v>304</v>
      </c>
      <c r="AD161" s="294"/>
      <c r="AE161" s="294"/>
      <c r="AF161" s="294" t="s">
        <v>304</v>
      </c>
      <c r="AG161" s="294"/>
      <c r="AH161" s="294" t="s">
        <v>304</v>
      </c>
      <c r="AI161" s="294"/>
      <c r="AJ161" s="294" t="s">
        <v>304</v>
      </c>
      <c r="AK161" s="294"/>
      <c r="AL161" s="294"/>
      <c r="AM161" s="294" t="s">
        <v>304</v>
      </c>
      <c r="AN161" s="294"/>
      <c r="AO161" s="294" t="s">
        <v>304</v>
      </c>
      <c r="AP161" s="294"/>
      <c r="AQ161" s="295" t="s">
        <v>304</v>
      </c>
      <c r="AR161" s="295"/>
      <c r="AS161" s="295"/>
      <c r="AT161" s="295" t="s">
        <v>304</v>
      </c>
      <c r="AU161" s="295"/>
      <c r="AV161" s="295"/>
      <c r="AW161" s="294" t="s">
        <v>304</v>
      </c>
      <c r="AX161" s="295"/>
      <c r="AY161" s="295"/>
      <c r="AZ161" s="292"/>
      <c r="BA161" s="292"/>
      <c r="BB161" s="292"/>
      <c r="BC161" s="292"/>
      <c r="BD161" s="290"/>
      <c r="BE161" s="290"/>
      <c r="BF161" s="290"/>
    </row>
    <row r="162" spans="1:58" ht="13.5" customHeight="1" hidden="1">
      <c r="A162" s="122" t="s">
        <v>270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</row>
    <row r="163" spans="1:58" ht="13.5" customHeight="1" hidden="1">
      <c r="A163" s="122" t="s">
        <v>271</v>
      </c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</row>
    <row r="164" spans="1:58" ht="13.5" customHeight="1" hidden="1">
      <c r="A164" s="122" t="s">
        <v>272</v>
      </c>
      <c r="B164" s="288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</row>
    <row r="165" spans="1:58" ht="13.5" customHeight="1" hidden="1">
      <c r="A165" s="122" t="s">
        <v>273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</row>
    <row r="166" spans="1:58" ht="13.5" customHeight="1" hidden="1">
      <c r="A166" s="122" t="s">
        <v>274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</row>
    <row r="167" spans="1:58" ht="13.5" customHeight="1" hidden="1">
      <c r="A167" s="125" t="s">
        <v>208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89"/>
      <c r="AI167" s="289"/>
      <c r="AJ167" s="289"/>
      <c r="AK167" s="289"/>
      <c r="AL167" s="289"/>
      <c r="AM167" s="289"/>
      <c r="AN167" s="289"/>
      <c r="AO167" s="289"/>
      <c r="AP167" s="289"/>
      <c r="AQ167" s="289"/>
      <c r="AR167" s="289"/>
      <c r="AS167" s="289"/>
      <c r="AT167" s="289"/>
      <c r="AU167" s="289"/>
      <c r="AV167" s="289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</row>
    <row r="168" ht="13.5" customHeight="1" hidden="1"/>
    <row r="169" spans="1:59" ht="13.5" customHeight="1" hidden="1">
      <c r="A169" s="290" t="s">
        <v>225</v>
      </c>
      <c r="B169" s="292" t="s">
        <v>310</v>
      </c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 t="s">
        <v>292</v>
      </c>
      <c r="U169" s="292"/>
      <c r="V169" s="292"/>
      <c r="W169" s="292"/>
      <c r="X169" s="292"/>
      <c r="Y169" s="292"/>
      <c r="Z169" s="292"/>
      <c r="AA169" s="292"/>
      <c r="AB169" s="292"/>
      <c r="AC169" s="292" t="s">
        <v>293</v>
      </c>
      <c r="AD169" s="292"/>
      <c r="AE169" s="292"/>
      <c r="AF169" s="292"/>
      <c r="AG169" s="292"/>
      <c r="AH169" s="292"/>
      <c r="AI169" s="292"/>
      <c r="AJ169" s="290" t="s">
        <v>294</v>
      </c>
      <c r="AK169" s="290"/>
      <c r="AL169" s="290"/>
      <c r="AM169" s="290" t="s">
        <v>295</v>
      </c>
      <c r="AN169" s="290"/>
      <c r="AO169" s="290"/>
      <c r="AP169" s="292" t="s">
        <v>208</v>
      </c>
      <c r="AQ169" s="292"/>
      <c r="AR169" s="292"/>
      <c r="AS169" s="296" t="s">
        <v>296</v>
      </c>
      <c r="AT169" s="296"/>
      <c r="AU169" s="296"/>
      <c r="AV169" s="296"/>
      <c r="AW169" s="290" t="s">
        <v>297</v>
      </c>
      <c r="AX169" s="291"/>
      <c r="AY169" s="291"/>
      <c r="AZ169" s="128"/>
      <c r="BA169" s="14"/>
      <c r="BB169" s="14"/>
      <c r="BC169" s="129"/>
      <c r="BD169" s="129"/>
      <c r="BE169" s="14"/>
      <c r="BF169" s="129"/>
      <c r="BG169" s="14"/>
    </row>
    <row r="170" spans="1:59" ht="13.5" customHeight="1" hidden="1">
      <c r="A170" s="290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 t="s">
        <v>131</v>
      </c>
      <c r="AD170" s="292"/>
      <c r="AE170" s="292"/>
      <c r="AF170" s="292"/>
      <c r="AG170" s="292"/>
      <c r="AH170" s="292"/>
      <c r="AI170" s="292"/>
      <c r="AJ170" s="292" t="s">
        <v>301</v>
      </c>
      <c r="AK170" s="292"/>
      <c r="AL170" s="292"/>
      <c r="AM170" s="290"/>
      <c r="AN170" s="272"/>
      <c r="AO170" s="290"/>
      <c r="AP170" s="292"/>
      <c r="AQ170" s="272"/>
      <c r="AR170" s="292"/>
      <c r="AS170" s="296"/>
      <c r="AT170" s="296"/>
      <c r="AU170" s="296"/>
      <c r="AV170" s="296"/>
      <c r="AW170" s="290"/>
      <c r="AX170" s="291"/>
      <c r="AY170" s="291"/>
      <c r="AZ170" s="129"/>
      <c r="BA170" s="14"/>
      <c r="BB170" s="14"/>
      <c r="BC170" s="129"/>
      <c r="BD170" s="14"/>
      <c r="BE170" s="14"/>
      <c r="BF170" s="129"/>
      <c r="BG170" s="14"/>
    </row>
    <row r="171" spans="1:59" ht="13.5" customHeight="1" hidden="1">
      <c r="A171" s="290"/>
      <c r="B171" s="292" t="s">
        <v>208</v>
      </c>
      <c r="C171" s="292"/>
      <c r="D171" s="292"/>
      <c r="E171" s="292"/>
      <c r="F171" s="292"/>
      <c r="G171" s="292"/>
      <c r="H171" s="292" t="s">
        <v>302</v>
      </c>
      <c r="I171" s="292"/>
      <c r="J171" s="292"/>
      <c r="K171" s="292"/>
      <c r="L171" s="292"/>
      <c r="M171" s="292"/>
      <c r="N171" s="292" t="s">
        <v>303</v>
      </c>
      <c r="O171" s="292"/>
      <c r="P171" s="292"/>
      <c r="Q171" s="292"/>
      <c r="R171" s="292"/>
      <c r="S171" s="292"/>
      <c r="T171" s="292" t="s">
        <v>208</v>
      </c>
      <c r="U171" s="292"/>
      <c r="V171" s="292"/>
      <c r="W171" s="292" t="s">
        <v>302</v>
      </c>
      <c r="X171" s="292"/>
      <c r="Y171" s="292"/>
      <c r="Z171" s="292" t="s">
        <v>303</v>
      </c>
      <c r="AA171" s="292"/>
      <c r="AB171" s="292"/>
      <c r="AC171" s="292" t="s">
        <v>208</v>
      </c>
      <c r="AD171" s="292"/>
      <c r="AE171" s="292"/>
      <c r="AF171" s="292" t="s">
        <v>302</v>
      </c>
      <c r="AG171" s="292"/>
      <c r="AH171" s="292" t="s">
        <v>303</v>
      </c>
      <c r="AI171" s="292"/>
      <c r="AJ171" s="292"/>
      <c r="AK171" s="292"/>
      <c r="AL171" s="292"/>
      <c r="AM171" s="290"/>
      <c r="AN171" s="290"/>
      <c r="AO171" s="290"/>
      <c r="AP171" s="292"/>
      <c r="AQ171" s="292"/>
      <c r="AR171" s="292"/>
      <c r="AS171" s="296"/>
      <c r="AT171" s="296"/>
      <c r="AU171" s="296"/>
      <c r="AV171" s="296"/>
      <c r="AW171" s="290"/>
      <c r="AX171" s="291"/>
      <c r="AY171" s="291"/>
      <c r="AZ171" s="129"/>
      <c r="BA171" s="14"/>
      <c r="BB171" s="14"/>
      <c r="BC171" s="129"/>
      <c r="BD171" s="14"/>
      <c r="BE171" s="14"/>
      <c r="BF171" s="129"/>
      <c r="BG171" s="14"/>
    </row>
    <row r="172" spans="1:59" ht="13.5" customHeight="1" hidden="1">
      <c r="A172" s="290"/>
      <c r="B172" s="294" t="s">
        <v>304</v>
      </c>
      <c r="C172" s="294"/>
      <c r="D172" s="294"/>
      <c r="E172" s="293" t="s">
        <v>309</v>
      </c>
      <c r="F172" s="293"/>
      <c r="G172" s="293"/>
      <c r="H172" s="294" t="s">
        <v>304</v>
      </c>
      <c r="I172" s="294"/>
      <c r="J172" s="294"/>
      <c r="K172" s="293" t="s">
        <v>309</v>
      </c>
      <c r="L172" s="293"/>
      <c r="M172" s="293"/>
      <c r="N172" s="294" t="s">
        <v>304</v>
      </c>
      <c r="O172" s="294"/>
      <c r="P172" s="294"/>
      <c r="Q172" s="293" t="s">
        <v>309</v>
      </c>
      <c r="R172" s="293"/>
      <c r="S172" s="293"/>
      <c r="T172" s="294" t="s">
        <v>304</v>
      </c>
      <c r="U172" s="294"/>
      <c r="V172" s="294"/>
      <c r="W172" s="294" t="s">
        <v>304</v>
      </c>
      <c r="X172" s="294"/>
      <c r="Y172" s="294"/>
      <c r="Z172" s="294" t="s">
        <v>304</v>
      </c>
      <c r="AA172" s="294"/>
      <c r="AB172" s="294"/>
      <c r="AC172" s="294" t="s">
        <v>304</v>
      </c>
      <c r="AD172" s="294"/>
      <c r="AE172" s="294"/>
      <c r="AF172" s="294" t="s">
        <v>304</v>
      </c>
      <c r="AG172" s="294"/>
      <c r="AH172" s="294" t="s">
        <v>304</v>
      </c>
      <c r="AI172" s="294"/>
      <c r="AJ172" s="294" t="s">
        <v>304</v>
      </c>
      <c r="AK172" s="294"/>
      <c r="AL172" s="294"/>
      <c r="AM172" s="294" t="s">
        <v>304</v>
      </c>
      <c r="AN172" s="294"/>
      <c r="AO172" s="294"/>
      <c r="AP172" s="295" t="s">
        <v>304</v>
      </c>
      <c r="AQ172" s="295"/>
      <c r="AR172" s="295"/>
      <c r="AS172" s="296"/>
      <c r="AT172" s="296"/>
      <c r="AU172" s="296"/>
      <c r="AV172" s="296"/>
      <c r="AW172" s="290"/>
      <c r="AX172" s="291"/>
      <c r="AY172" s="291"/>
      <c r="AZ172" s="129"/>
      <c r="BA172" s="14"/>
      <c r="BB172" s="14"/>
      <c r="BC172" s="129"/>
      <c r="BD172" s="14"/>
      <c r="BE172" s="14"/>
      <c r="BF172" s="129"/>
      <c r="BG172" s="14"/>
    </row>
    <row r="173" spans="1:59" ht="13.5" customHeight="1" hidden="1">
      <c r="A173" s="122" t="s">
        <v>270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129"/>
      <c r="BA173" s="14"/>
      <c r="BB173" s="14"/>
      <c r="BC173" s="129"/>
      <c r="BD173" s="129"/>
      <c r="BE173" s="14"/>
      <c r="BF173" s="129"/>
      <c r="BG173" s="14"/>
    </row>
    <row r="174" spans="1:59" ht="13.5" customHeight="1" hidden="1">
      <c r="A174" s="122" t="s">
        <v>271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118"/>
      <c r="AX174" s="288"/>
      <c r="AY174" s="288"/>
      <c r="AZ174" s="129"/>
      <c r="BA174" s="14"/>
      <c r="BB174" s="14"/>
      <c r="BC174" s="129"/>
      <c r="BD174" s="129"/>
      <c r="BE174" s="14"/>
      <c r="BF174" s="129"/>
      <c r="BG174" s="14"/>
    </row>
    <row r="175" spans="1:59" ht="13.5" customHeight="1" hidden="1">
      <c r="A175" s="122" t="s">
        <v>272</v>
      </c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129"/>
      <c r="BA175" s="14"/>
      <c r="BB175" s="14"/>
      <c r="BC175" s="129"/>
      <c r="BD175" s="129"/>
      <c r="BE175" s="14"/>
      <c r="BF175" s="129"/>
      <c r="BG175" s="14"/>
    </row>
    <row r="176" spans="1:59" ht="13.5" customHeight="1" hidden="1">
      <c r="A176" s="122" t="s">
        <v>273</v>
      </c>
      <c r="B176" s="288"/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8"/>
      <c r="AU176" s="288"/>
      <c r="AV176" s="288"/>
      <c r="AW176" s="118"/>
      <c r="AX176" s="288"/>
      <c r="AY176" s="288"/>
      <c r="AZ176" s="129"/>
      <c r="BA176" s="14"/>
      <c r="BB176" s="14"/>
      <c r="BC176" s="129"/>
      <c r="BD176" s="129"/>
      <c r="BE176" s="14"/>
      <c r="BF176" s="129"/>
      <c r="BG176" s="14"/>
    </row>
    <row r="177" spans="1:59" ht="13.5" customHeight="1" hidden="1">
      <c r="A177" s="122" t="s">
        <v>274</v>
      </c>
      <c r="B177" s="288"/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129"/>
      <c r="BA177" s="14"/>
      <c r="BB177" s="14"/>
      <c r="BC177" s="129"/>
      <c r="BD177" s="129"/>
      <c r="BE177" s="14"/>
      <c r="BF177" s="129"/>
      <c r="BG177" s="14"/>
    </row>
    <row r="178" spans="1:59" ht="13.5" customHeight="1" hidden="1">
      <c r="A178" s="125" t="s">
        <v>208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8"/>
      <c r="AQ178" s="288"/>
      <c r="AR178" s="288"/>
      <c r="AS178" s="288"/>
      <c r="AT178" s="288"/>
      <c r="AU178" s="288"/>
      <c r="AV178" s="288"/>
      <c r="AW178" s="118"/>
      <c r="AX178" s="288"/>
      <c r="AY178" s="288"/>
      <c r="AZ178" s="129"/>
      <c r="BA178" s="14"/>
      <c r="BB178" s="14"/>
      <c r="BC178" s="129"/>
      <c r="BD178" s="129"/>
      <c r="BE178" s="14"/>
      <c r="BF178" s="129"/>
      <c r="BG178" s="14"/>
    </row>
  </sheetData>
  <sheetProtection/>
  <mergeCells count="2087"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S3:S4"/>
    <mergeCell ref="T3:V3"/>
    <mergeCell ref="W3:W4"/>
    <mergeCell ref="X3:Z3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E7:E8"/>
    <mergeCell ref="F7:F8"/>
    <mergeCell ref="G7:G8"/>
    <mergeCell ref="H7:H8"/>
    <mergeCell ref="A7:A8"/>
    <mergeCell ref="B7:B8"/>
    <mergeCell ref="C7:C8"/>
    <mergeCell ref="D7:D8"/>
    <mergeCell ref="M7:M8"/>
    <mergeCell ref="N7:N8"/>
    <mergeCell ref="O7:O8"/>
    <mergeCell ref="P7:P8"/>
    <mergeCell ref="I7:I8"/>
    <mergeCell ref="J7:J8"/>
    <mergeCell ref="K7:K8"/>
    <mergeCell ref="L7:L8"/>
    <mergeCell ref="U7:U8"/>
    <mergeCell ref="V7:V8"/>
    <mergeCell ref="W7:W8"/>
    <mergeCell ref="X7:X8"/>
    <mergeCell ref="Q7:Q8"/>
    <mergeCell ref="R7:R8"/>
    <mergeCell ref="S7:S8"/>
    <mergeCell ref="T7:T8"/>
    <mergeCell ref="AC7:AC8"/>
    <mergeCell ref="AD7:AD8"/>
    <mergeCell ref="AE7:AE8"/>
    <mergeCell ref="AF7:AF8"/>
    <mergeCell ref="Y7:Y8"/>
    <mergeCell ref="Z7:Z8"/>
    <mergeCell ref="AA7:AA8"/>
    <mergeCell ref="AB7:AB8"/>
    <mergeCell ref="AT7:AT8"/>
    <mergeCell ref="AS7:AS8"/>
    <mergeCell ref="AK7:AK8"/>
    <mergeCell ref="AL7:AL8"/>
    <mergeCell ref="AM7:AM8"/>
    <mergeCell ref="AN7:AN8"/>
    <mergeCell ref="AZ7:AZ8"/>
    <mergeCell ref="AW7:AW8"/>
    <mergeCell ref="AX7:AX8"/>
    <mergeCell ref="AY7:AY8"/>
    <mergeCell ref="AV7:AV8"/>
    <mergeCell ref="AU7:AU8"/>
    <mergeCell ref="BA7:BA8"/>
    <mergeCell ref="A10:A11"/>
    <mergeCell ref="B10:B11"/>
    <mergeCell ref="C10:C11"/>
    <mergeCell ref="D10:D11"/>
    <mergeCell ref="E10:E11"/>
    <mergeCell ref="F10:F11"/>
    <mergeCell ref="G10:G11"/>
    <mergeCell ref="AO7:AO8"/>
    <mergeCell ref="AP7:AP8"/>
    <mergeCell ref="H10:H11"/>
    <mergeCell ref="I10:I11"/>
    <mergeCell ref="J10:J11"/>
    <mergeCell ref="K10:K11"/>
    <mergeCell ref="AR7:AR8"/>
    <mergeCell ref="AQ7:AQ8"/>
    <mergeCell ref="AG7:AG8"/>
    <mergeCell ref="AH7:AH8"/>
    <mergeCell ref="AI7:AI8"/>
    <mergeCell ref="AJ7:AJ8"/>
    <mergeCell ref="P10:P11"/>
    <mergeCell ref="Q10:Q11"/>
    <mergeCell ref="R10:R11"/>
    <mergeCell ref="S10:S11"/>
    <mergeCell ref="L10:L11"/>
    <mergeCell ref="M10:M11"/>
    <mergeCell ref="N10:N11"/>
    <mergeCell ref="O10:O11"/>
    <mergeCell ref="X10:X11"/>
    <mergeCell ref="Y10:Y11"/>
    <mergeCell ref="Z10:Z11"/>
    <mergeCell ref="AA10:AA11"/>
    <mergeCell ref="T10:T11"/>
    <mergeCell ref="U10:U11"/>
    <mergeCell ref="V10:V11"/>
    <mergeCell ref="W10:W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AX10:AX11"/>
    <mergeCell ref="AN10:AN11"/>
    <mergeCell ref="AO10:AO11"/>
    <mergeCell ref="AP10:AP11"/>
    <mergeCell ref="AT10:AT11"/>
    <mergeCell ref="AJ10:AJ11"/>
    <mergeCell ref="AK10:AK11"/>
    <mergeCell ref="AL10:AL11"/>
    <mergeCell ref="AM10:AM11"/>
    <mergeCell ref="AY10:AY11"/>
    <mergeCell ref="AZ10:AZ11"/>
    <mergeCell ref="BA10:BA11"/>
    <mergeCell ref="B12:BA12"/>
    <mergeCell ref="AS10:AS11"/>
    <mergeCell ref="AR10:AR11"/>
    <mergeCell ref="AQ10:AQ11"/>
    <mergeCell ref="AU10:AU11"/>
    <mergeCell ref="AV10:AV11"/>
    <mergeCell ref="AW10:AW11"/>
    <mergeCell ref="E13:E14"/>
    <mergeCell ref="F13:F14"/>
    <mergeCell ref="G13:G14"/>
    <mergeCell ref="H13:H14"/>
    <mergeCell ref="A13:A14"/>
    <mergeCell ref="B13:B14"/>
    <mergeCell ref="C13:C14"/>
    <mergeCell ref="D13:D14"/>
    <mergeCell ref="M13:M14"/>
    <mergeCell ref="N13:N14"/>
    <mergeCell ref="O13:O14"/>
    <mergeCell ref="P13:P14"/>
    <mergeCell ref="I13:I14"/>
    <mergeCell ref="J13:J14"/>
    <mergeCell ref="K13:K14"/>
    <mergeCell ref="L13:L14"/>
    <mergeCell ref="U13:U14"/>
    <mergeCell ref="V13:V14"/>
    <mergeCell ref="W13:W14"/>
    <mergeCell ref="X13:X14"/>
    <mergeCell ref="Q13:Q14"/>
    <mergeCell ref="R13:R14"/>
    <mergeCell ref="S13:S14"/>
    <mergeCell ref="T13:T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X13:AX14"/>
    <mergeCell ref="AY13:AY14"/>
    <mergeCell ref="AO13:AO14"/>
    <mergeCell ref="AP13:AP14"/>
    <mergeCell ref="AT13:AT14"/>
    <mergeCell ref="AU13:AU14"/>
    <mergeCell ref="AS13:AS14"/>
    <mergeCell ref="AR13:AR14"/>
    <mergeCell ref="AQ13:AQ14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AZ13:AZ14"/>
    <mergeCell ref="BA13:BA14"/>
    <mergeCell ref="B15:BA15"/>
    <mergeCell ref="G16:G17"/>
    <mergeCell ref="AV13:AV14"/>
    <mergeCell ref="AW13:AW14"/>
    <mergeCell ref="P16:P17"/>
    <mergeCell ref="Q16:Q17"/>
    <mergeCell ref="R16:R17"/>
    <mergeCell ref="S16:S17"/>
    <mergeCell ref="L16:L17"/>
    <mergeCell ref="M16:M17"/>
    <mergeCell ref="N16:N17"/>
    <mergeCell ref="O16:O17"/>
    <mergeCell ref="X16:X17"/>
    <mergeCell ref="Y16:Y17"/>
    <mergeCell ref="Z16:Z17"/>
    <mergeCell ref="AA16:AA17"/>
    <mergeCell ref="T16:T17"/>
    <mergeCell ref="U16:U17"/>
    <mergeCell ref="V16:V17"/>
    <mergeCell ref="W16:W17"/>
    <mergeCell ref="AF16:AF17"/>
    <mergeCell ref="AG16:AG17"/>
    <mergeCell ref="AH16:AH17"/>
    <mergeCell ref="AI16:AI17"/>
    <mergeCell ref="AB16:AB17"/>
    <mergeCell ref="AC16:AC17"/>
    <mergeCell ref="AD16:AD17"/>
    <mergeCell ref="AE16:AE17"/>
    <mergeCell ref="AX16:AX17"/>
    <mergeCell ref="AN16:AN17"/>
    <mergeCell ref="AO16:AO17"/>
    <mergeCell ref="AP16:AP17"/>
    <mergeCell ref="AT16:AT17"/>
    <mergeCell ref="AJ16:AJ17"/>
    <mergeCell ref="AK16:AK17"/>
    <mergeCell ref="AL16:AL17"/>
    <mergeCell ref="AM16:AM17"/>
    <mergeCell ref="AY16:AY17"/>
    <mergeCell ref="AZ16:AZ17"/>
    <mergeCell ref="BA16:BA17"/>
    <mergeCell ref="B18:BA18"/>
    <mergeCell ref="AS16:AS17"/>
    <mergeCell ref="AR16:AR17"/>
    <mergeCell ref="AQ16:AQ17"/>
    <mergeCell ref="AU16:AU17"/>
    <mergeCell ref="AV16:AV17"/>
    <mergeCell ref="AW16:AW17"/>
    <mergeCell ref="E19:E20"/>
    <mergeCell ref="F19:F20"/>
    <mergeCell ref="G19:G20"/>
    <mergeCell ref="H19:H20"/>
    <mergeCell ref="A19:A20"/>
    <mergeCell ref="B19:B20"/>
    <mergeCell ref="C19:C20"/>
    <mergeCell ref="D19:D20"/>
    <mergeCell ref="M19:M20"/>
    <mergeCell ref="N19:N20"/>
    <mergeCell ref="O19:O20"/>
    <mergeCell ref="P19:P20"/>
    <mergeCell ref="I19:I20"/>
    <mergeCell ref="J19:J20"/>
    <mergeCell ref="K19:K20"/>
    <mergeCell ref="L19:L20"/>
    <mergeCell ref="U19:U20"/>
    <mergeCell ref="V19:V20"/>
    <mergeCell ref="W19:W20"/>
    <mergeCell ref="X19:X20"/>
    <mergeCell ref="Q19:Q20"/>
    <mergeCell ref="R19:R20"/>
    <mergeCell ref="S19:S20"/>
    <mergeCell ref="T19:T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X19:AX20"/>
    <mergeCell ref="AY19:AY20"/>
    <mergeCell ref="AO19:AO20"/>
    <mergeCell ref="AP19:AP20"/>
    <mergeCell ref="AT19:AT20"/>
    <mergeCell ref="AU19:AU20"/>
    <mergeCell ref="AS19:AS20"/>
    <mergeCell ref="AR19:AR20"/>
    <mergeCell ref="AQ19:AQ20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K22:K23"/>
    <mergeCell ref="AZ19:AZ20"/>
    <mergeCell ref="BA19:BA20"/>
    <mergeCell ref="B21:BA21"/>
    <mergeCell ref="G22:G23"/>
    <mergeCell ref="AV19:AV20"/>
    <mergeCell ref="AW19:AW20"/>
    <mergeCell ref="P22:P23"/>
    <mergeCell ref="Q22:Q23"/>
    <mergeCell ref="R22:R23"/>
    <mergeCell ref="S22:S23"/>
    <mergeCell ref="L22:L23"/>
    <mergeCell ref="M22:M23"/>
    <mergeCell ref="N22:N23"/>
    <mergeCell ref="O22:O23"/>
    <mergeCell ref="X22:X23"/>
    <mergeCell ref="Y22:Y23"/>
    <mergeCell ref="Z22:Z23"/>
    <mergeCell ref="AA22:AA23"/>
    <mergeCell ref="T22:T23"/>
    <mergeCell ref="U22:U23"/>
    <mergeCell ref="V22:V23"/>
    <mergeCell ref="W22:W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P22:AP23"/>
    <mergeCell ref="AT22:AT23"/>
    <mergeCell ref="AS22:AS23"/>
    <mergeCell ref="AR22:AR23"/>
    <mergeCell ref="AQ22:AQ23"/>
    <mergeCell ref="AJ22:AJ23"/>
    <mergeCell ref="AK22:AK23"/>
    <mergeCell ref="AL22:AL23"/>
    <mergeCell ref="AM22:AM23"/>
    <mergeCell ref="BA22:BA23"/>
    <mergeCell ref="A25:A26"/>
    <mergeCell ref="B25:B26"/>
    <mergeCell ref="C25:C26"/>
    <mergeCell ref="D25:D26"/>
    <mergeCell ref="E25:E26"/>
    <mergeCell ref="F25:F26"/>
    <mergeCell ref="G25:G26"/>
    <mergeCell ref="AU22:AU23"/>
    <mergeCell ref="AV22:AV23"/>
    <mergeCell ref="H25:H26"/>
    <mergeCell ref="I25:I26"/>
    <mergeCell ref="J25:J26"/>
    <mergeCell ref="K25:K26"/>
    <mergeCell ref="AY22:AY23"/>
    <mergeCell ref="AZ22:AZ23"/>
    <mergeCell ref="AW22:AW23"/>
    <mergeCell ref="AX22:AX23"/>
    <mergeCell ref="AN22:AN23"/>
    <mergeCell ref="AO22:AO23"/>
    <mergeCell ref="P25:P26"/>
    <mergeCell ref="Q25:Q26"/>
    <mergeCell ref="R25:R26"/>
    <mergeCell ref="S25:S26"/>
    <mergeCell ref="L25:L26"/>
    <mergeCell ref="M25:M26"/>
    <mergeCell ref="N25:N26"/>
    <mergeCell ref="O25:O26"/>
    <mergeCell ref="X25:X26"/>
    <mergeCell ref="Y25:Y26"/>
    <mergeCell ref="Z25:Z26"/>
    <mergeCell ref="AA25:AA26"/>
    <mergeCell ref="T25:T26"/>
    <mergeCell ref="U25:U26"/>
    <mergeCell ref="V25:V26"/>
    <mergeCell ref="W25:W26"/>
    <mergeCell ref="AF25:AF26"/>
    <mergeCell ref="AG25:AG26"/>
    <mergeCell ref="AH25:AH26"/>
    <mergeCell ref="AI25:AI26"/>
    <mergeCell ref="AB25:AB26"/>
    <mergeCell ref="AC25:AC26"/>
    <mergeCell ref="AD25:AD26"/>
    <mergeCell ref="AE25:AE26"/>
    <mergeCell ref="AT25:AT26"/>
    <mergeCell ref="AJ25:AJ26"/>
    <mergeCell ref="AK25:AK26"/>
    <mergeCell ref="AL25:AL26"/>
    <mergeCell ref="AM25:AM26"/>
    <mergeCell ref="AS25:AS26"/>
    <mergeCell ref="AR25:AR26"/>
    <mergeCell ref="AQ25:AQ26"/>
    <mergeCell ref="BA25:BA26"/>
    <mergeCell ref="AN25:AN26"/>
    <mergeCell ref="AO25:AO26"/>
    <mergeCell ref="AP25:AP26"/>
    <mergeCell ref="AZ25:AZ26"/>
    <mergeCell ref="AW25:AW26"/>
    <mergeCell ref="AX25:AX26"/>
    <mergeCell ref="AY25:AY26"/>
    <mergeCell ref="AV25:AV26"/>
    <mergeCell ref="AU25:AU26"/>
    <mergeCell ref="E28:E29"/>
    <mergeCell ref="F28:F29"/>
    <mergeCell ref="G28:G29"/>
    <mergeCell ref="H28:H29"/>
    <mergeCell ref="A28:A29"/>
    <mergeCell ref="B28:B29"/>
    <mergeCell ref="C28:C29"/>
    <mergeCell ref="D28:D29"/>
    <mergeCell ref="M28:M29"/>
    <mergeCell ref="N28:N29"/>
    <mergeCell ref="O28:O29"/>
    <mergeCell ref="P28:P29"/>
    <mergeCell ref="I28:I29"/>
    <mergeCell ref="J28:J29"/>
    <mergeCell ref="K28:K29"/>
    <mergeCell ref="L28:L29"/>
    <mergeCell ref="U28:U29"/>
    <mergeCell ref="V28:V29"/>
    <mergeCell ref="W28:W29"/>
    <mergeCell ref="X28:X29"/>
    <mergeCell ref="Q28:Q29"/>
    <mergeCell ref="R28:R29"/>
    <mergeCell ref="S28:S29"/>
    <mergeCell ref="T28:T29"/>
    <mergeCell ref="AC28:AC29"/>
    <mergeCell ref="AD28:AD29"/>
    <mergeCell ref="AE28:AE29"/>
    <mergeCell ref="AF28:AF29"/>
    <mergeCell ref="Y28:Y29"/>
    <mergeCell ref="Z28:Z29"/>
    <mergeCell ref="AA28:AA29"/>
    <mergeCell ref="AB28:AB29"/>
    <mergeCell ref="AQ28:AQ29"/>
    <mergeCell ref="AK28:AK29"/>
    <mergeCell ref="AL28:AL29"/>
    <mergeCell ref="AM28:AM29"/>
    <mergeCell ref="AN28:AN29"/>
    <mergeCell ref="AG28:AG29"/>
    <mergeCell ref="AH28:AH29"/>
    <mergeCell ref="AI28:AI29"/>
    <mergeCell ref="AJ28:AJ29"/>
    <mergeCell ref="AV28:AV29"/>
    <mergeCell ref="AW28:AW29"/>
    <mergeCell ref="AX28:AX29"/>
    <mergeCell ref="AY28:AY29"/>
    <mergeCell ref="AO28:AO29"/>
    <mergeCell ref="AP28:AP29"/>
    <mergeCell ref="AT28:AT29"/>
    <mergeCell ref="AU28:AU29"/>
    <mergeCell ref="AS28:AS29"/>
    <mergeCell ref="AR28:AR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I31:I32"/>
    <mergeCell ref="J31:J32"/>
    <mergeCell ref="K31:K32"/>
    <mergeCell ref="L31:L32"/>
    <mergeCell ref="U31:U32"/>
    <mergeCell ref="V31:V32"/>
    <mergeCell ref="W31:W32"/>
    <mergeCell ref="X31:X32"/>
    <mergeCell ref="Q31:Q32"/>
    <mergeCell ref="R31:R32"/>
    <mergeCell ref="S31:S32"/>
    <mergeCell ref="T31:T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AT31:AT32"/>
    <mergeCell ref="AS31:AS32"/>
    <mergeCell ref="AK31:AK32"/>
    <mergeCell ref="AL31:AL32"/>
    <mergeCell ref="AM31:AM32"/>
    <mergeCell ref="AN31:AN32"/>
    <mergeCell ref="AZ31:AZ32"/>
    <mergeCell ref="AW31:AW32"/>
    <mergeCell ref="AX31:AX32"/>
    <mergeCell ref="AY31:AY32"/>
    <mergeCell ref="AV31:AV32"/>
    <mergeCell ref="AU31:AU32"/>
    <mergeCell ref="BA31:BA32"/>
    <mergeCell ref="A34:A35"/>
    <mergeCell ref="B34:B35"/>
    <mergeCell ref="C34:C35"/>
    <mergeCell ref="D34:D35"/>
    <mergeCell ref="E34:E35"/>
    <mergeCell ref="F34:F35"/>
    <mergeCell ref="G34:G35"/>
    <mergeCell ref="AO31:AO32"/>
    <mergeCell ref="AP31:AP32"/>
    <mergeCell ref="H34:H35"/>
    <mergeCell ref="I34:I35"/>
    <mergeCell ref="J34:J35"/>
    <mergeCell ref="K34:K35"/>
    <mergeCell ref="AR31:AR32"/>
    <mergeCell ref="AQ31:AQ32"/>
    <mergeCell ref="AG31:AG32"/>
    <mergeCell ref="AH31:AH32"/>
    <mergeCell ref="AI31:AI32"/>
    <mergeCell ref="AJ31:AJ32"/>
    <mergeCell ref="P34:P35"/>
    <mergeCell ref="Q34:Q35"/>
    <mergeCell ref="R34:R35"/>
    <mergeCell ref="S34:S35"/>
    <mergeCell ref="L34:L35"/>
    <mergeCell ref="M34:M35"/>
    <mergeCell ref="N34:N35"/>
    <mergeCell ref="O34:O35"/>
    <mergeCell ref="X34:X35"/>
    <mergeCell ref="Y34:Y35"/>
    <mergeCell ref="Z34:Z35"/>
    <mergeCell ref="AA34:AA35"/>
    <mergeCell ref="T34:T35"/>
    <mergeCell ref="U34:U35"/>
    <mergeCell ref="V34:V35"/>
    <mergeCell ref="W34:W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AP34:AP35"/>
    <mergeCell ref="AT34:AT35"/>
    <mergeCell ref="AS34:AS35"/>
    <mergeCell ref="AR34:AR35"/>
    <mergeCell ref="AQ34:AQ35"/>
    <mergeCell ref="AJ34:AJ35"/>
    <mergeCell ref="AK34:AK35"/>
    <mergeCell ref="AL34:AL35"/>
    <mergeCell ref="AM34:AM35"/>
    <mergeCell ref="BA34:BA35"/>
    <mergeCell ref="A37:A38"/>
    <mergeCell ref="B37:B38"/>
    <mergeCell ref="C37:C38"/>
    <mergeCell ref="D37:D38"/>
    <mergeCell ref="E37:E38"/>
    <mergeCell ref="F37:F38"/>
    <mergeCell ref="G37:G38"/>
    <mergeCell ref="AU34:AU35"/>
    <mergeCell ref="AV34:AV35"/>
    <mergeCell ref="H37:H38"/>
    <mergeCell ref="I37:I38"/>
    <mergeCell ref="J37:J38"/>
    <mergeCell ref="K37:K38"/>
    <mergeCell ref="AY34:AY35"/>
    <mergeCell ref="AZ34:AZ35"/>
    <mergeCell ref="AW34:AW35"/>
    <mergeCell ref="AX34:AX35"/>
    <mergeCell ref="AN34:AN35"/>
    <mergeCell ref="AO34:AO35"/>
    <mergeCell ref="P37:P38"/>
    <mergeCell ref="Q37:Q38"/>
    <mergeCell ref="R37:R38"/>
    <mergeCell ref="S37:S38"/>
    <mergeCell ref="L37:L38"/>
    <mergeCell ref="M37:M38"/>
    <mergeCell ref="N37:N38"/>
    <mergeCell ref="O37:O38"/>
    <mergeCell ref="X37:X38"/>
    <mergeCell ref="Y37:Y38"/>
    <mergeCell ref="Z37:Z38"/>
    <mergeCell ref="AA37:AA38"/>
    <mergeCell ref="T37:T38"/>
    <mergeCell ref="U37:U38"/>
    <mergeCell ref="V37:V38"/>
    <mergeCell ref="W37:W38"/>
    <mergeCell ref="AF37:AF38"/>
    <mergeCell ref="AG37:AG38"/>
    <mergeCell ref="AH37:AH38"/>
    <mergeCell ref="AI37:AI38"/>
    <mergeCell ref="AB37:AB38"/>
    <mergeCell ref="AC37:AC38"/>
    <mergeCell ref="AD37:AD38"/>
    <mergeCell ref="AE37:AE38"/>
    <mergeCell ref="AT37:AT38"/>
    <mergeCell ref="AJ37:AJ38"/>
    <mergeCell ref="AK37:AK38"/>
    <mergeCell ref="AL37:AL38"/>
    <mergeCell ref="AM37:AM38"/>
    <mergeCell ref="AS37:AS38"/>
    <mergeCell ref="AR37:AR38"/>
    <mergeCell ref="AQ37:AQ38"/>
    <mergeCell ref="BA37:BA38"/>
    <mergeCell ref="AN37:AN38"/>
    <mergeCell ref="AO37:AO38"/>
    <mergeCell ref="AP37:AP38"/>
    <mergeCell ref="AZ37:AZ38"/>
    <mergeCell ref="AW37:AW38"/>
    <mergeCell ref="AX37:AX38"/>
    <mergeCell ref="AY37:AY38"/>
    <mergeCell ref="AV37:AV38"/>
    <mergeCell ref="AU37:AU38"/>
    <mergeCell ref="E40:E41"/>
    <mergeCell ref="F40:F41"/>
    <mergeCell ref="G40:G41"/>
    <mergeCell ref="H40:H41"/>
    <mergeCell ref="A40:A41"/>
    <mergeCell ref="B40:B41"/>
    <mergeCell ref="C40:C41"/>
    <mergeCell ref="D40:D41"/>
    <mergeCell ref="M40:M41"/>
    <mergeCell ref="N40:N41"/>
    <mergeCell ref="O40:O41"/>
    <mergeCell ref="P40:P41"/>
    <mergeCell ref="I40:I41"/>
    <mergeCell ref="J40:J41"/>
    <mergeCell ref="K40:K41"/>
    <mergeCell ref="L40:L41"/>
    <mergeCell ref="U40:U41"/>
    <mergeCell ref="V40:V41"/>
    <mergeCell ref="W40:W41"/>
    <mergeCell ref="X40:X41"/>
    <mergeCell ref="Q40:Q41"/>
    <mergeCell ref="R40:R41"/>
    <mergeCell ref="S40:S41"/>
    <mergeCell ref="T40:T41"/>
    <mergeCell ref="AC40:AC41"/>
    <mergeCell ref="AD40:AD41"/>
    <mergeCell ref="AE40:AE41"/>
    <mergeCell ref="AF40:AF41"/>
    <mergeCell ref="Y40:Y41"/>
    <mergeCell ref="Z40:Z41"/>
    <mergeCell ref="AA40:AA41"/>
    <mergeCell ref="AB40:AB41"/>
    <mergeCell ref="AQ40:AQ41"/>
    <mergeCell ref="AK40:AK41"/>
    <mergeCell ref="AL40:AL41"/>
    <mergeCell ref="AM40:AM41"/>
    <mergeCell ref="AN40:AN41"/>
    <mergeCell ref="AG40:AG41"/>
    <mergeCell ref="AH40:AH41"/>
    <mergeCell ref="AI40:AI41"/>
    <mergeCell ref="AJ40:AJ41"/>
    <mergeCell ref="AV40:AV41"/>
    <mergeCell ref="AW40:AW41"/>
    <mergeCell ref="AX40:AX41"/>
    <mergeCell ref="AY40:AY41"/>
    <mergeCell ref="AO40:AO41"/>
    <mergeCell ref="AP40:AP41"/>
    <mergeCell ref="AT40:AT41"/>
    <mergeCell ref="AU40:AU41"/>
    <mergeCell ref="AS40:AS41"/>
    <mergeCell ref="AR40:AR41"/>
    <mergeCell ref="AZ40:AZ41"/>
    <mergeCell ref="BA40:BA41"/>
    <mergeCell ref="AX178:AY178"/>
    <mergeCell ref="AX176:AY176"/>
    <mergeCell ref="AX174:AY174"/>
    <mergeCell ref="B43:BA43"/>
    <mergeCell ref="E44:E49"/>
    <mergeCell ref="F44:F49"/>
    <mergeCell ref="G44:G49"/>
    <mergeCell ref="H44:H49"/>
    <mergeCell ref="AS174:AV174"/>
    <mergeCell ref="AP178:AR178"/>
    <mergeCell ref="AP177:AR177"/>
    <mergeCell ref="AP176:AR176"/>
    <mergeCell ref="AP175:AR175"/>
    <mergeCell ref="AP174:AR174"/>
    <mergeCell ref="AS178:AV178"/>
    <mergeCell ref="AS177:AV177"/>
    <mergeCell ref="AS176:AV176"/>
    <mergeCell ref="AS175:AV175"/>
    <mergeCell ref="AQ164:AS164"/>
    <mergeCell ref="AQ163:AS163"/>
    <mergeCell ref="AS173:AV173"/>
    <mergeCell ref="AP173:AR173"/>
    <mergeCell ref="AS169:AV172"/>
    <mergeCell ref="AQ167:AS167"/>
    <mergeCell ref="AT167:AV167"/>
    <mergeCell ref="AT163:AV163"/>
    <mergeCell ref="AT164:AV164"/>
    <mergeCell ref="AT165:AV165"/>
    <mergeCell ref="AQ162:AS162"/>
    <mergeCell ref="AQ161:AS161"/>
    <mergeCell ref="AT156:AV156"/>
    <mergeCell ref="AQ156:AS156"/>
    <mergeCell ref="AT158:AV160"/>
    <mergeCell ref="AT162:AV162"/>
    <mergeCell ref="AT148:AV148"/>
    <mergeCell ref="AQ148:AS148"/>
    <mergeCell ref="AQ147:AS147"/>
    <mergeCell ref="AT147:AV147"/>
    <mergeCell ref="AT149:AV149"/>
    <mergeCell ref="AW141:AY143"/>
    <mergeCell ref="AW149:AY149"/>
    <mergeCell ref="AQ132:AS132"/>
    <mergeCell ref="AV133:AW133"/>
    <mergeCell ref="J44:J49"/>
    <mergeCell ref="K44:K49"/>
    <mergeCell ref="L44:L49"/>
    <mergeCell ref="AT135:AU135"/>
    <mergeCell ref="AQ135:AS135"/>
    <mergeCell ref="AV134:AW134"/>
    <mergeCell ref="AT134:AU134"/>
    <mergeCell ref="AQ134:AS134"/>
    <mergeCell ref="M44:M49"/>
    <mergeCell ref="N44:N49"/>
    <mergeCell ref="O44:O49"/>
    <mergeCell ref="P44:P49"/>
    <mergeCell ref="A44:A49"/>
    <mergeCell ref="B44:B49"/>
    <mergeCell ref="C44:C49"/>
    <mergeCell ref="D44:D49"/>
    <mergeCell ref="I44:I49"/>
    <mergeCell ref="S44:S49"/>
    <mergeCell ref="T44:T49"/>
    <mergeCell ref="U44:U49"/>
    <mergeCell ref="V44:V49"/>
    <mergeCell ref="R44:R49"/>
    <mergeCell ref="Q44:Q49"/>
    <mergeCell ref="AA44:AA49"/>
    <mergeCell ref="AB44:AB49"/>
    <mergeCell ref="AC44:AC49"/>
    <mergeCell ref="AD44:AD49"/>
    <mergeCell ref="W44:W49"/>
    <mergeCell ref="X44:X49"/>
    <mergeCell ref="Y44:Y49"/>
    <mergeCell ref="Z44:Z49"/>
    <mergeCell ref="AM44:AM49"/>
    <mergeCell ref="AN44:AN49"/>
    <mergeCell ref="AO44:AO49"/>
    <mergeCell ref="AE44:AE49"/>
    <mergeCell ref="AF44:AF49"/>
    <mergeCell ref="AG44:AG49"/>
    <mergeCell ref="AH44:AH49"/>
    <mergeCell ref="AY44:AY49"/>
    <mergeCell ref="AU44:AU49"/>
    <mergeCell ref="AT44:AT49"/>
    <mergeCell ref="AS44:AS49"/>
    <mergeCell ref="AV44:AV49"/>
    <mergeCell ref="AI44:AI49"/>
    <mergeCell ref="AJ44:AJ49"/>
    <mergeCell ref="AK44:AK49"/>
    <mergeCell ref="AQ44:AQ49"/>
    <mergeCell ref="AL44:AL49"/>
    <mergeCell ref="BA44:BA49"/>
    <mergeCell ref="B50:BA50"/>
    <mergeCell ref="AT131:AU131"/>
    <mergeCell ref="AQ131:AS131"/>
    <mergeCell ref="AT127:AW127"/>
    <mergeCell ref="AT128:AW128"/>
    <mergeCell ref="AP44:AP49"/>
    <mergeCell ref="AZ44:AZ49"/>
    <mergeCell ref="AW44:AW49"/>
    <mergeCell ref="AX44:AX49"/>
    <mergeCell ref="AR44:AR49"/>
    <mergeCell ref="AT126:AW126"/>
    <mergeCell ref="AT129:AW129"/>
    <mergeCell ref="AT130:AW130"/>
    <mergeCell ref="AS53:AS58"/>
    <mergeCell ref="AS81:AS86"/>
    <mergeCell ref="AS74:AS79"/>
    <mergeCell ref="AS95:AS100"/>
    <mergeCell ref="AS88:AS93"/>
    <mergeCell ref="AS109:AS114"/>
    <mergeCell ref="A53:A58"/>
    <mergeCell ref="B53:B58"/>
    <mergeCell ref="C53:C58"/>
    <mergeCell ref="D53:D58"/>
    <mergeCell ref="E53:E58"/>
    <mergeCell ref="F53:F58"/>
    <mergeCell ref="M53:M58"/>
    <mergeCell ref="N53:N58"/>
    <mergeCell ref="O53:O58"/>
    <mergeCell ref="P53:P58"/>
    <mergeCell ref="AX127:BC127"/>
    <mergeCell ref="B52:BA52"/>
    <mergeCell ref="G53:G58"/>
    <mergeCell ref="AS67:AS72"/>
    <mergeCell ref="Q53:Q58"/>
    <mergeCell ref="R53:R58"/>
    <mergeCell ref="S53:S58"/>
    <mergeCell ref="T53:T58"/>
    <mergeCell ref="AJ125:AW125"/>
    <mergeCell ref="H53:H58"/>
    <mergeCell ref="I53:I58"/>
    <mergeCell ref="J53:J58"/>
    <mergeCell ref="K53:K58"/>
    <mergeCell ref="L53:L58"/>
    <mergeCell ref="Y53:Y58"/>
    <mergeCell ref="Z53:Z58"/>
    <mergeCell ref="AA53:AA58"/>
    <mergeCell ref="AB53:AB58"/>
    <mergeCell ref="U53:U58"/>
    <mergeCell ref="V53:V58"/>
    <mergeCell ref="W53:W58"/>
    <mergeCell ref="X53:X58"/>
    <mergeCell ref="AG53:AG58"/>
    <mergeCell ref="AH53:AH58"/>
    <mergeCell ref="AI53:AI58"/>
    <mergeCell ref="AP53:AP58"/>
    <mergeCell ref="AC53:AC58"/>
    <mergeCell ref="AD53:AD58"/>
    <mergeCell ref="AE53:AE58"/>
    <mergeCell ref="AF53:AF58"/>
    <mergeCell ref="AT53:AT58"/>
    <mergeCell ref="AJ53:AJ58"/>
    <mergeCell ref="AK53:AK58"/>
    <mergeCell ref="AL53:AL58"/>
    <mergeCell ref="AM53:AM58"/>
    <mergeCell ref="AR53:AR58"/>
    <mergeCell ref="AQ53:AQ58"/>
    <mergeCell ref="AY53:AY58"/>
    <mergeCell ref="AZ53:AZ58"/>
    <mergeCell ref="BA53:BA58"/>
    <mergeCell ref="B59:BA59"/>
    <mergeCell ref="AU53:AU58"/>
    <mergeCell ref="AV53:AV58"/>
    <mergeCell ref="AW53:AW58"/>
    <mergeCell ref="AX53:AX58"/>
    <mergeCell ref="AN53:AN58"/>
    <mergeCell ref="AO53:AO58"/>
    <mergeCell ref="E60:E65"/>
    <mergeCell ref="F60:F65"/>
    <mergeCell ref="G60:G65"/>
    <mergeCell ref="H60:H65"/>
    <mergeCell ref="A60:A65"/>
    <mergeCell ref="B60:B65"/>
    <mergeCell ref="C60:C65"/>
    <mergeCell ref="D60:D65"/>
    <mergeCell ref="M60:M65"/>
    <mergeCell ref="N60:N65"/>
    <mergeCell ref="O60:O65"/>
    <mergeCell ref="P60:P65"/>
    <mergeCell ref="I60:I65"/>
    <mergeCell ref="J60:J65"/>
    <mergeCell ref="K60:K65"/>
    <mergeCell ref="L60:L65"/>
    <mergeCell ref="U60:U65"/>
    <mergeCell ref="V60:V65"/>
    <mergeCell ref="W60:W65"/>
    <mergeCell ref="X60:X65"/>
    <mergeCell ref="Q60:Q65"/>
    <mergeCell ref="R60:R65"/>
    <mergeCell ref="S60:S65"/>
    <mergeCell ref="T60:T65"/>
    <mergeCell ref="AC60:AC65"/>
    <mergeCell ref="AD60:AD65"/>
    <mergeCell ref="AE60:AE65"/>
    <mergeCell ref="AF60:AF65"/>
    <mergeCell ref="Y60:Y65"/>
    <mergeCell ref="Z60:Z65"/>
    <mergeCell ref="AA60:AA65"/>
    <mergeCell ref="AB60:AB65"/>
    <mergeCell ref="AK60:AK65"/>
    <mergeCell ref="AL60:AL65"/>
    <mergeCell ref="AM60:AM65"/>
    <mergeCell ref="AN60:AN65"/>
    <mergeCell ref="AG60:AG65"/>
    <mergeCell ref="AH60:AH65"/>
    <mergeCell ref="AI60:AI65"/>
    <mergeCell ref="AJ60:AJ65"/>
    <mergeCell ref="AX60:AX65"/>
    <mergeCell ref="AY60:AY65"/>
    <mergeCell ref="AO60:AO65"/>
    <mergeCell ref="AP60:AP65"/>
    <mergeCell ref="AT60:AT65"/>
    <mergeCell ref="AU60:AU65"/>
    <mergeCell ref="AS60:AS65"/>
    <mergeCell ref="AR60:AR65"/>
    <mergeCell ref="AQ60:AQ65"/>
    <mergeCell ref="A67:A72"/>
    <mergeCell ref="B67:B72"/>
    <mergeCell ref="C67:C72"/>
    <mergeCell ref="D67:D72"/>
    <mergeCell ref="E67:E72"/>
    <mergeCell ref="F67:F72"/>
    <mergeCell ref="H67:H72"/>
    <mergeCell ref="I67:I72"/>
    <mergeCell ref="J67:J72"/>
    <mergeCell ref="K67:K72"/>
    <mergeCell ref="AZ60:AZ65"/>
    <mergeCell ref="BA60:BA65"/>
    <mergeCell ref="B66:BA66"/>
    <mergeCell ref="G67:G72"/>
    <mergeCell ref="AV60:AV65"/>
    <mergeCell ref="AW60:AW65"/>
    <mergeCell ref="P67:P72"/>
    <mergeCell ref="Q67:Q72"/>
    <mergeCell ref="R67:R72"/>
    <mergeCell ref="S67:S72"/>
    <mergeCell ref="L67:L72"/>
    <mergeCell ref="M67:M72"/>
    <mergeCell ref="N67:N72"/>
    <mergeCell ref="O67:O72"/>
    <mergeCell ref="X67:X72"/>
    <mergeCell ref="Y67:Y72"/>
    <mergeCell ref="Z67:Z72"/>
    <mergeCell ref="AA67:AA72"/>
    <mergeCell ref="T67:T72"/>
    <mergeCell ref="U67:U72"/>
    <mergeCell ref="V67:V72"/>
    <mergeCell ref="W67:W72"/>
    <mergeCell ref="AF67:AF72"/>
    <mergeCell ref="AG67:AG72"/>
    <mergeCell ref="AH67:AH72"/>
    <mergeCell ref="AI67:AI72"/>
    <mergeCell ref="AB67:AB72"/>
    <mergeCell ref="AC67:AC72"/>
    <mergeCell ref="AD67:AD72"/>
    <mergeCell ref="AE67:AE72"/>
    <mergeCell ref="AP67:AP72"/>
    <mergeCell ref="AT67:AT72"/>
    <mergeCell ref="AJ67:AJ72"/>
    <mergeCell ref="AK67:AK72"/>
    <mergeCell ref="AL67:AL72"/>
    <mergeCell ref="AM67:AM72"/>
    <mergeCell ref="AR67:AR72"/>
    <mergeCell ref="AQ67:AQ72"/>
    <mergeCell ref="AY67:AY72"/>
    <mergeCell ref="AZ67:AZ72"/>
    <mergeCell ref="BA67:BA72"/>
    <mergeCell ref="B73:BA73"/>
    <mergeCell ref="AU67:AU72"/>
    <mergeCell ref="AV67:AV72"/>
    <mergeCell ref="AW67:AW72"/>
    <mergeCell ref="AX67:AX72"/>
    <mergeCell ref="AN67:AN72"/>
    <mergeCell ref="AO67:AO72"/>
    <mergeCell ref="E74:E79"/>
    <mergeCell ref="F74:F79"/>
    <mergeCell ref="G74:G79"/>
    <mergeCell ref="H74:H79"/>
    <mergeCell ref="A74:A79"/>
    <mergeCell ref="B74:B79"/>
    <mergeCell ref="C74:C79"/>
    <mergeCell ref="D74:D79"/>
    <mergeCell ref="M74:M79"/>
    <mergeCell ref="N74:N79"/>
    <mergeCell ref="O74:O79"/>
    <mergeCell ref="P74:P79"/>
    <mergeCell ref="I74:I79"/>
    <mergeCell ref="J74:J79"/>
    <mergeCell ref="K74:K79"/>
    <mergeCell ref="L74:L79"/>
    <mergeCell ref="U74:U79"/>
    <mergeCell ref="V74:V79"/>
    <mergeCell ref="W74:W79"/>
    <mergeCell ref="X74:X79"/>
    <mergeCell ref="Q74:Q79"/>
    <mergeCell ref="R74:R79"/>
    <mergeCell ref="S74:S79"/>
    <mergeCell ref="T74:T79"/>
    <mergeCell ref="AC74:AC79"/>
    <mergeCell ref="AD74:AD79"/>
    <mergeCell ref="AE74:AE79"/>
    <mergeCell ref="AF74:AF79"/>
    <mergeCell ref="Y74:Y79"/>
    <mergeCell ref="Z74:Z79"/>
    <mergeCell ref="AA74:AA79"/>
    <mergeCell ref="AB74:AB79"/>
    <mergeCell ref="AK74:AK79"/>
    <mergeCell ref="AL74:AL79"/>
    <mergeCell ref="AM74:AM79"/>
    <mergeCell ref="AN74:AN79"/>
    <mergeCell ref="AG74:AG79"/>
    <mergeCell ref="AH74:AH79"/>
    <mergeCell ref="AI74:AI79"/>
    <mergeCell ref="AJ74:AJ79"/>
    <mergeCell ref="AX74:AX79"/>
    <mergeCell ref="AY74:AY79"/>
    <mergeCell ref="AO74:AO79"/>
    <mergeCell ref="AP74:AP79"/>
    <mergeCell ref="AT74:AT79"/>
    <mergeCell ref="AU74:AU79"/>
    <mergeCell ref="AR74:AR79"/>
    <mergeCell ref="AQ74:AQ79"/>
    <mergeCell ref="A81:A86"/>
    <mergeCell ref="B81:B86"/>
    <mergeCell ref="C81:C86"/>
    <mergeCell ref="D81:D86"/>
    <mergeCell ref="E81:E86"/>
    <mergeCell ref="F81:F86"/>
    <mergeCell ref="H81:H86"/>
    <mergeCell ref="I81:I86"/>
    <mergeCell ref="J81:J86"/>
    <mergeCell ref="K81:K86"/>
    <mergeCell ref="AZ74:AZ79"/>
    <mergeCell ref="BA74:BA79"/>
    <mergeCell ref="B80:BA80"/>
    <mergeCell ref="G81:G86"/>
    <mergeCell ref="AV74:AV79"/>
    <mergeCell ref="AW74:AW79"/>
    <mergeCell ref="P81:P86"/>
    <mergeCell ref="Q81:Q86"/>
    <mergeCell ref="R81:R86"/>
    <mergeCell ref="S81:S86"/>
    <mergeCell ref="L81:L86"/>
    <mergeCell ref="M81:M86"/>
    <mergeCell ref="N81:N86"/>
    <mergeCell ref="O81:O86"/>
    <mergeCell ref="X81:X86"/>
    <mergeCell ref="Y81:Y86"/>
    <mergeCell ref="Z81:Z86"/>
    <mergeCell ref="AA81:AA86"/>
    <mergeCell ref="T81:T86"/>
    <mergeCell ref="U81:U86"/>
    <mergeCell ref="V81:V86"/>
    <mergeCell ref="W81:W86"/>
    <mergeCell ref="AF81:AF86"/>
    <mergeCell ref="AG81:AG86"/>
    <mergeCell ref="AH81:AH86"/>
    <mergeCell ref="AI81:AI86"/>
    <mergeCell ref="AB81:AB86"/>
    <mergeCell ref="AC81:AC86"/>
    <mergeCell ref="AD81:AD86"/>
    <mergeCell ref="AE81:AE86"/>
    <mergeCell ref="AP81:AP86"/>
    <mergeCell ref="AT81:AT86"/>
    <mergeCell ref="AJ81:AJ86"/>
    <mergeCell ref="AK81:AK86"/>
    <mergeCell ref="AL81:AL86"/>
    <mergeCell ref="AM81:AM86"/>
    <mergeCell ref="AR81:AR86"/>
    <mergeCell ref="AQ81:AQ86"/>
    <mergeCell ref="AY81:AY86"/>
    <mergeCell ref="AZ81:AZ86"/>
    <mergeCell ref="BA81:BA86"/>
    <mergeCell ref="B87:BA87"/>
    <mergeCell ref="AU81:AU86"/>
    <mergeCell ref="AV81:AV86"/>
    <mergeCell ref="AW81:AW86"/>
    <mergeCell ref="AX81:AX86"/>
    <mergeCell ref="AN81:AN86"/>
    <mergeCell ref="AO81:AO86"/>
    <mergeCell ref="E88:E93"/>
    <mergeCell ref="F88:F93"/>
    <mergeCell ref="G88:G93"/>
    <mergeCell ref="H88:H93"/>
    <mergeCell ref="A88:A93"/>
    <mergeCell ref="B88:B93"/>
    <mergeCell ref="C88:C93"/>
    <mergeCell ref="D88:D93"/>
    <mergeCell ref="M88:M93"/>
    <mergeCell ref="N88:N93"/>
    <mergeCell ref="O88:O93"/>
    <mergeCell ref="P88:P93"/>
    <mergeCell ref="I88:I93"/>
    <mergeCell ref="J88:J93"/>
    <mergeCell ref="K88:K93"/>
    <mergeCell ref="L88:L93"/>
    <mergeCell ref="U88:U93"/>
    <mergeCell ref="V88:V93"/>
    <mergeCell ref="W88:W93"/>
    <mergeCell ref="X88:X93"/>
    <mergeCell ref="Q88:Q93"/>
    <mergeCell ref="R88:R93"/>
    <mergeCell ref="S88:S93"/>
    <mergeCell ref="T88:T93"/>
    <mergeCell ref="AC88:AC93"/>
    <mergeCell ref="AD88:AD93"/>
    <mergeCell ref="AE88:AE93"/>
    <mergeCell ref="AF88:AF93"/>
    <mergeCell ref="Y88:Y93"/>
    <mergeCell ref="Z88:Z93"/>
    <mergeCell ref="AA88:AA93"/>
    <mergeCell ref="AB88:AB93"/>
    <mergeCell ref="AK88:AK93"/>
    <mergeCell ref="AL88:AL93"/>
    <mergeCell ref="AM88:AM93"/>
    <mergeCell ref="AN88:AN93"/>
    <mergeCell ref="AG88:AG93"/>
    <mergeCell ref="AH88:AH93"/>
    <mergeCell ref="AI88:AI93"/>
    <mergeCell ref="AJ88:AJ93"/>
    <mergeCell ref="AX88:AX93"/>
    <mergeCell ref="AY88:AY93"/>
    <mergeCell ref="AO88:AO93"/>
    <mergeCell ref="AP88:AP93"/>
    <mergeCell ref="AT88:AT93"/>
    <mergeCell ref="AU88:AU93"/>
    <mergeCell ref="AR88:AR93"/>
    <mergeCell ref="AQ88:AQ93"/>
    <mergeCell ref="A95:A100"/>
    <mergeCell ref="B95:B100"/>
    <mergeCell ref="C95:C100"/>
    <mergeCell ref="D95:D100"/>
    <mergeCell ref="E95:E100"/>
    <mergeCell ref="F95:F100"/>
    <mergeCell ref="H95:H100"/>
    <mergeCell ref="I95:I100"/>
    <mergeCell ref="J95:J100"/>
    <mergeCell ref="K95:K100"/>
    <mergeCell ref="AZ88:AZ93"/>
    <mergeCell ref="BA88:BA93"/>
    <mergeCell ref="B94:BA94"/>
    <mergeCell ref="G95:G100"/>
    <mergeCell ref="AV88:AV93"/>
    <mergeCell ref="AW88:AW93"/>
    <mergeCell ref="P95:P100"/>
    <mergeCell ref="Q95:Q100"/>
    <mergeCell ref="R95:R100"/>
    <mergeCell ref="S95:S100"/>
    <mergeCell ref="L95:L100"/>
    <mergeCell ref="M95:M100"/>
    <mergeCell ref="N95:N100"/>
    <mergeCell ref="O95:O100"/>
    <mergeCell ref="X95:X100"/>
    <mergeCell ref="Y95:Y100"/>
    <mergeCell ref="Z95:Z100"/>
    <mergeCell ref="AA95:AA100"/>
    <mergeCell ref="T95:T100"/>
    <mergeCell ref="U95:U100"/>
    <mergeCell ref="V95:V100"/>
    <mergeCell ref="W95:W100"/>
    <mergeCell ref="AF95:AF100"/>
    <mergeCell ref="AG95:AG100"/>
    <mergeCell ref="AH95:AH100"/>
    <mergeCell ref="AI95:AI100"/>
    <mergeCell ref="AB95:AB100"/>
    <mergeCell ref="AC95:AC100"/>
    <mergeCell ref="AD95:AD100"/>
    <mergeCell ref="AE95:AE100"/>
    <mergeCell ref="AP95:AP100"/>
    <mergeCell ref="AT95:AT100"/>
    <mergeCell ref="AJ95:AJ100"/>
    <mergeCell ref="AK95:AK100"/>
    <mergeCell ref="AL95:AL100"/>
    <mergeCell ref="AM95:AM100"/>
    <mergeCell ref="AR95:AR100"/>
    <mergeCell ref="AQ95:AQ100"/>
    <mergeCell ref="AY95:AY100"/>
    <mergeCell ref="AZ95:AZ100"/>
    <mergeCell ref="BA95:BA100"/>
    <mergeCell ref="B101:BA101"/>
    <mergeCell ref="AU95:AU100"/>
    <mergeCell ref="AV95:AV100"/>
    <mergeCell ref="AW95:AW100"/>
    <mergeCell ref="AX95:AX100"/>
    <mergeCell ref="AN95:AN100"/>
    <mergeCell ref="AO95:AO100"/>
    <mergeCell ref="E102:E107"/>
    <mergeCell ref="F102:F107"/>
    <mergeCell ref="G102:G107"/>
    <mergeCell ref="H102:H107"/>
    <mergeCell ref="A102:A107"/>
    <mergeCell ref="B102:B107"/>
    <mergeCell ref="C102:C107"/>
    <mergeCell ref="D102:D107"/>
    <mergeCell ref="M102:M107"/>
    <mergeCell ref="N102:N107"/>
    <mergeCell ref="O102:O107"/>
    <mergeCell ref="P102:P107"/>
    <mergeCell ref="I102:I107"/>
    <mergeCell ref="J102:J107"/>
    <mergeCell ref="K102:K107"/>
    <mergeCell ref="L102:L107"/>
    <mergeCell ref="U102:U107"/>
    <mergeCell ref="V102:V107"/>
    <mergeCell ref="W102:W107"/>
    <mergeCell ref="X102:X107"/>
    <mergeCell ref="Q102:Q107"/>
    <mergeCell ref="R102:R107"/>
    <mergeCell ref="S102:S107"/>
    <mergeCell ref="T102:T107"/>
    <mergeCell ref="AC102:AC107"/>
    <mergeCell ref="AD102:AD107"/>
    <mergeCell ref="AE102:AE107"/>
    <mergeCell ref="AF102:AF107"/>
    <mergeCell ref="Y102:Y107"/>
    <mergeCell ref="Z102:Z107"/>
    <mergeCell ref="AA102:AA107"/>
    <mergeCell ref="AB102:AB107"/>
    <mergeCell ref="AS102:AS107"/>
    <mergeCell ref="AK102:AK107"/>
    <mergeCell ref="AL102:AL107"/>
    <mergeCell ref="AM102:AM107"/>
    <mergeCell ref="AN102:AN107"/>
    <mergeCell ref="AG102:AG107"/>
    <mergeCell ref="AH102:AH107"/>
    <mergeCell ref="AI102:AI107"/>
    <mergeCell ref="AJ102:AJ107"/>
    <mergeCell ref="AV102:AV107"/>
    <mergeCell ref="AW102:AW107"/>
    <mergeCell ref="AX102:AX107"/>
    <mergeCell ref="AY102:AY107"/>
    <mergeCell ref="AO102:AO107"/>
    <mergeCell ref="AP102:AP107"/>
    <mergeCell ref="AT102:AT107"/>
    <mergeCell ref="AU102:AU107"/>
    <mergeCell ref="AR102:AR107"/>
    <mergeCell ref="AQ102:AQ107"/>
    <mergeCell ref="AZ102:AZ107"/>
    <mergeCell ref="BA102:BA107"/>
    <mergeCell ref="B108:BA108"/>
    <mergeCell ref="A109:A114"/>
    <mergeCell ref="B109:B114"/>
    <mergeCell ref="C109:C114"/>
    <mergeCell ref="D109:D114"/>
    <mergeCell ref="E109:E114"/>
    <mergeCell ref="F109:F114"/>
    <mergeCell ref="G109:G114"/>
    <mergeCell ref="L109:L114"/>
    <mergeCell ref="M109:M114"/>
    <mergeCell ref="N109:N114"/>
    <mergeCell ref="O109:O114"/>
    <mergeCell ref="H109:H114"/>
    <mergeCell ref="I109:I114"/>
    <mergeCell ref="J109:J114"/>
    <mergeCell ref="K109:K114"/>
    <mergeCell ref="T109:T114"/>
    <mergeCell ref="U109:U114"/>
    <mergeCell ref="V109:V114"/>
    <mergeCell ref="W109:W114"/>
    <mergeCell ref="P109:P114"/>
    <mergeCell ref="Q109:Q114"/>
    <mergeCell ref="R109:R114"/>
    <mergeCell ref="S109:S114"/>
    <mergeCell ref="AB109:AB114"/>
    <mergeCell ref="AC109:AC114"/>
    <mergeCell ref="AD109:AD114"/>
    <mergeCell ref="AE109:AE114"/>
    <mergeCell ref="X109:X114"/>
    <mergeCell ref="Y109:Y114"/>
    <mergeCell ref="Z109:Z114"/>
    <mergeCell ref="AA109:AA114"/>
    <mergeCell ref="AJ109:AJ114"/>
    <mergeCell ref="AK109:AK114"/>
    <mergeCell ref="AL109:AL114"/>
    <mergeCell ref="AM109:AM114"/>
    <mergeCell ref="AF109:AF114"/>
    <mergeCell ref="AG109:AG114"/>
    <mergeCell ref="AH109:AH114"/>
    <mergeCell ref="AI109:AI114"/>
    <mergeCell ref="AX109:AX114"/>
    <mergeCell ref="AN109:AN114"/>
    <mergeCell ref="AO109:AO114"/>
    <mergeCell ref="AP109:AP114"/>
    <mergeCell ref="AT109:AT114"/>
    <mergeCell ref="AR109:AR114"/>
    <mergeCell ref="AQ109:AQ114"/>
    <mergeCell ref="AY109:AY114"/>
    <mergeCell ref="AZ109:AZ114"/>
    <mergeCell ref="BA109:BA114"/>
    <mergeCell ref="A116:F116"/>
    <mergeCell ref="H116:W116"/>
    <mergeCell ref="Z116:AF116"/>
    <mergeCell ref="AS116:BI116"/>
    <mergeCell ref="AU109:AU114"/>
    <mergeCell ref="AV109:AV114"/>
    <mergeCell ref="AW109:AW114"/>
    <mergeCell ref="BD124:BF126"/>
    <mergeCell ref="BG124:BI126"/>
    <mergeCell ref="AC125:AI125"/>
    <mergeCell ref="H118:Q118"/>
    <mergeCell ref="Z118:AP118"/>
    <mergeCell ref="AS118:BF118"/>
    <mergeCell ref="H120:Q120"/>
    <mergeCell ref="Z120:AP120"/>
    <mergeCell ref="AS120:BB120"/>
    <mergeCell ref="AX125:BC126"/>
    <mergeCell ref="AH126:AI126"/>
    <mergeCell ref="AO126:AS126"/>
    <mergeCell ref="AJ126:AN126"/>
    <mergeCell ref="A122:BA122"/>
    <mergeCell ref="A123:BI123"/>
    <mergeCell ref="A124:A127"/>
    <mergeCell ref="B124:S125"/>
    <mergeCell ref="T124:AB125"/>
    <mergeCell ref="AC124:AW124"/>
    <mergeCell ref="AX124:BC124"/>
    <mergeCell ref="AC126:AE126"/>
    <mergeCell ref="AF126:AG126"/>
    <mergeCell ref="B126:G126"/>
    <mergeCell ref="H126:M126"/>
    <mergeCell ref="N126:S126"/>
    <mergeCell ref="T126:V126"/>
    <mergeCell ref="B127:G127"/>
    <mergeCell ref="H127:M127"/>
    <mergeCell ref="N127:S127"/>
    <mergeCell ref="T127:V127"/>
    <mergeCell ref="W126:Y126"/>
    <mergeCell ref="Z126:AB126"/>
    <mergeCell ref="AH127:AI127"/>
    <mergeCell ref="AO127:AS127"/>
    <mergeCell ref="AJ127:AN127"/>
    <mergeCell ref="W127:Y127"/>
    <mergeCell ref="Z127:AB127"/>
    <mergeCell ref="AC127:AE127"/>
    <mergeCell ref="AF127:AG127"/>
    <mergeCell ref="BD127:BF127"/>
    <mergeCell ref="BG127:BI127"/>
    <mergeCell ref="B128:G128"/>
    <mergeCell ref="H128:M128"/>
    <mergeCell ref="N128:S128"/>
    <mergeCell ref="T128:V128"/>
    <mergeCell ref="W128:Y128"/>
    <mergeCell ref="Z128:AB128"/>
    <mergeCell ref="AC128:AE128"/>
    <mergeCell ref="AF128:AG128"/>
    <mergeCell ref="B129:G129"/>
    <mergeCell ref="H129:M129"/>
    <mergeCell ref="N129:S129"/>
    <mergeCell ref="T129:V129"/>
    <mergeCell ref="BD128:BF128"/>
    <mergeCell ref="BG128:BI128"/>
    <mergeCell ref="AH128:AI128"/>
    <mergeCell ref="AJ128:AN128"/>
    <mergeCell ref="BD129:BF129"/>
    <mergeCell ref="BG129:BI129"/>
    <mergeCell ref="AH129:AI129"/>
    <mergeCell ref="AJ129:AN129"/>
    <mergeCell ref="W129:Y129"/>
    <mergeCell ref="Z129:AB129"/>
    <mergeCell ref="AC129:AE129"/>
    <mergeCell ref="AF129:AG129"/>
    <mergeCell ref="AC130:AE130"/>
    <mergeCell ref="AF130:AG130"/>
    <mergeCell ref="B130:G130"/>
    <mergeCell ref="H130:M130"/>
    <mergeCell ref="N130:S130"/>
    <mergeCell ref="T130:V130"/>
    <mergeCell ref="B131:D131"/>
    <mergeCell ref="E131:G131"/>
    <mergeCell ref="H131:J131"/>
    <mergeCell ref="K131:M131"/>
    <mergeCell ref="BD130:BF130"/>
    <mergeCell ref="BG130:BI130"/>
    <mergeCell ref="AH130:AI130"/>
    <mergeCell ref="AJ130:AN130"/>
    <mergeCell ref="W130:Y130"/>
    <mergeCell ref="Z130:AB130"/>
    <mergeCell ref="Z131:AB131"/>
    <mergeCell ref="AC131:AE131"/>
    <mergeCell ref="AF131:AG131"/>
    <mergeCell ref="AH131:AI131"/>
    <mergeCell ref="N131:P131"/>
    <mergeCell ref="Q131:S131"/>
    <mergeCell ref="T131:V131"/>
    <mergeCell ref="W131:Y131"/>
    <mergeCell ref="AX131:AZ131"/>
    <mergeCell ref="BA131:BC131"/>
    <mergeCell ref="BD131:BF131"/>
    <mergeCell ref="BG131:BI131"/>
    <mergeCell ref="AJ131:AL131"/>
    <mergeCell ref="AM131:AN131"/>
    <mergeCell ref="AO131:AP131"/>
    <mergeCell ref="AV131:AW131"/>
    <mergeCell ref="N132:P132"/>
    <mergeCell ref="Q132:S132"/>
    <mergeCell ref="T132:V132"/>
    <mergeCell ref="W132:Y132"/>
    <mergeCell ref="B132:D132"/>
    <mergeCell ref="E132:G132"/>
    <mergeCell ref="H132:J132"/>
    <mergeCell ref="K132:M132"/>
    <mergeCell ref="AJ132:AL132"/>
    <mergeCell ref="AM132:AN132"/>
    <mergeCell ref="AO132:AP132"/>
    <mergeCell ref="AX132:AZ132"/>
    <mergeCell ref="Z132:AB132"/>
    <mergeCell ref="AC132:AE132"/>
    <mergeCell ref="AF132:AG132"/>
    <mergeCell ref="AH132:AI132"/>
    <mergeCell ref="AV132:AW132"/>
    <mergeCell ref="AT132:AU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BD133:BF133"/>
    <mergeCell ref="BG133:BI133"/>
    <mergeCell ref="AH133:AI133"/>
    <mergeCell ref="AJ133:AL133"/>
    <mergeCell ref="AM133:AN133"/>
    <mergeCell ref="AO133:AP133"/>
    <mergeCell ref="AT133:AU133"/>
    <mergeCell ref="AQ133:AS133"/>
    <mergeCell ref="B134:D134"/>
    <mergeCell ref="E134:G134"/>
    <mergeCell ref="H134:J134"/>
    <mergeCell ref="K134:M134"/>
    <mergeCell ref="AX133:AZ133"/>
    <mergeCell ref="BA133:BC133"/>
    <mergeCell ref="W133:Y133"/>
    <mergeCell ref="Z133:AB133"/>
    <mergeCell ref="AC133:AE133"/>
    <mergeCell ref="AF133:AG133"/>
    <mergeCell ref="AF134:AG134"/>
    <mergeCell ref="AH134:AI134"/>
    <mergeCell ref="N134:P134"/>
    <mergeCell ref="Q134:S134"/>
    <mergeCell ref="T134:V134"/>
    <mergeCell ref="W134:Y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J134:AL134"/>
    <mergeCell ref="AM134:AN134"/>
    <mergeCell ref="W135:Y135"/>
    <mergeCell ref="Z135:AB135"/>
    <mergeCell ref="AC135:AE135"/>
    <mergeCell ref="AF135:AG135"/>
    <mergeCell ref="BA134:BC134"/>
    <mergeCell ref="BD134:BF134"/>
    <mergeCell ref="AO134:AP134"/>
    <mergeCell ref="AX134:AZ134"/>
    <mergeCell ref="Z134:AB134"/>
    <mergeCell ref="AC134:AE134"/>
    <mergeCell ref="BD135:BF135"/>
    <mergeCell ref="BG135:BI135"/>
    <mergeCell ref="AH135:AI135"/>
    <mergeCell ref="AJ135:AL135"/>
    <mergeCell ref="AM135:AN135"/>
    <mergeCell ref="AO135:AP135"/>
    <mergeCell ref="AV135:AW135"/>
    <mergeCell ref="N136:P136"/>
    <mergeCell ref="Q136:S136"/>
    <mergeCell ref="T136:V136"/>
    <mergeCell ref="W136:Y136"/>
    <mergeCell ref="B136:D136"/>
    <mergeCell ref="E136:G136"/>
    <mergeCell ref="H136:J136"/>
    <mergeCell ref="K136:M136"/>
    <mergeCell ref="AM136:AN136"/>
    <mergeCell ref="AO136:AP136"/>
    <mergeCell ref="AX136:AZ136"/>
    <mergeCell ref="Z136:AB136"/>
    <mergeCell ref="AC136:AE136"/>
    <mergeCell ref="AF136:AG136"/>
    <mergeCell ref="AH136:AI136"/>
    <mergeCell ref="AV136:AW136"/>
    <mergeCell ref="AT136:AU136"/>
    <mergeCell ref="AQ136:AS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J136:AL136"/>
    <mergeCell ref="BD137:BF137"/>
    <mergeCell ref="BG137:BI137"/>
    <mergeCell ref="AH137:AI137"/>
    <mergeCell ref="AJ137:AL137"/>
    <mergeCell ref="AM137:AN137"/>
    <mergeCell ref="AO137:AP137"/>
    <mergeCell ref="AT137:AU137"/>
    <mergeCell ref="AQ137:AS137"/>
    <mergeCell ref="AV137:AW137"/>
    <mergeCell ref="B138:D138"/>
    <mergeCell ref="E138:G138"/>
    <mergeCell ref="H138:J138"/>
    <mergeCell ref="K138:M138"/>
    <mergeCell ref="AX137:AZ137"/>
    <mergeCell ref="BA137:BC137"/>
    <mergeCell ref="W137:Y137"/>
    <mergeCell ref="Z137:AB137"/>
    <mergeCell ref="AC137:AE137"/>
    <mergeCell ref="AF137:AG137"/>
    <mergeCell ref="AC138:AE138"/>
    <mergeCell ref="AF138:AG138"/>
    <mergeCell ref="AH138:AI138"/>
    <mergeCell ref="N138:P138"/>
    <mergeCell ref="Q138:S138"/>
    <mergeCell ref="T138:V138"/>
    <mergeCell ref="W138:Y138"/>
    <mergeCell ref="Z139:AB139"/>
    <mergeCell ref="AC139:AE139"/>
    <mergeCell ref="AJ138:AL138"/>
    <mergeCell ref="AM138:AN138"/>
    <mergeCell ref="AO138:AP138"/>
    <mergeCell ref="AX138:AZ138"/>
    <mergeCell ref="AV138:AW138"/>
    <mergeCell ref="AT138:AU138"/>
    <mergeCell ref="AQ138:AS138"/>
    <mergeCell ref="Z138:AB138"/>
    <mergeCell ref="BC141:BF144"/>
    <mergeCell ref="AH144:AI144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B144:D144"/>
    <mergeCell ref="AZ141:BB143"/>
    <mergeCell ref="BD139:BF139"/>
    <mergeCell ref="AO139:AS139"/>
    <mergeCell ref="AF139:AG139"/>
    <mergeCell ref="AH139:AI139"/>
    <mergeCell ref="AJ139:AN139"/>
    <mergeCell ref="AT139:AW139"/>
    <mergeCell ref="AO143:AP143"/>
    <mergeCell ref="AC144:AE144"/>
    <mergeCell ref="AF144:AG144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C143:AE143"/>
    <mergeCell ref="AF143:AG143"/>
    <mergeCell ref="BG141:BI144"/>
    <mergeCell ref="AC142:AI142"/>
    <mergeCell ref="AJ142:AP142"/>
    <mergeCell ref="AQ142:AS143"/>
    <mergeCell ref="AT142:AV143"/>
    <mergeCell ref="AH143:AI143"/>
    <mergeCell ref="AJ143:AL143"/>
    <mergeCell ref="AM143:AN143"/>
    <mergeCell ref="AM144:AN144"/>
    <mergeCell ref="B143:G143"/>
    <mergeCell ref="H143:M143"/>
    <mergeCell ref="N143:S143"/>
    <mergeCell ref="T143:V143"/>
    <mergeCell ref="W143:Y143"/>
    <mergeCell ref="Z143:AB143"/>
    <mergeCell ref="Q144:S144"/>
    <mergeCell ref="T144:V144"/>
    <mergeCell ref="W144:Y144"/>
    <mergeCell ref="Z144:AB144"/>
    <mergeCell ref="E144:G144"/>
    <mergeCell ref="H144:J144"/>
    <mergeCell ref="K144:M144"/>
    <mergeCell ref="N144:P144"/>
    <mergeCell ref="AJ144:AL144"/>
    <mergeCell ref="AO144:AP144"/>
    <mergeCell ref="AW144:AY144"/>
    <mergeCell ref="AT144:AV144"/>
    <mergeCell ref="AQ144:AS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T146:V146"/>
    <mergeCell ref="W146:Y146"/>
    <mergeCell ref="AM145:AN145"/>
    <mergeCell ref="Z146:AB146"/>
    <mergeCell ref="AC146:AE146"/>
    <mergeCell ref="AF146:AG146"/>
    <mergeCell ref="AH146:AI146"/>
    <mergeCell ref="AO145:AP145"/>
    <mergeCell ref="AW145:AY145"/>
    <mergeCell ref="AZ145:BB145"/>
    <mergeCell ref="AQ145:AS145"/>
    <mergeCell ref="AT145:AV145"/>
    <mergeCell ref="AC145:AE145"/>
    <mergeCell ref="AF145:AG145"/>
    <mergeCell ref="B146:D146"/>
    <mergeCell ref="E146:G146"/>
    <mergeCell ref="H146:J146"/>
    <mergeCell ref="K146:M146"/>
    <mergeCell ref="N146:P146"/>
    <mergeCell ref="Q146:S146"/>
    <mergeCell ref="BC145:BF145"/>
    <mergeCell ref="BG145:BI145"/>
    <mergeCell ref="AH145:AI145"/>
    <mergeCell ref="AJ145:AL145"/>
    <mergeCell ref="AJ146:AL146"/>
    <mergeCell ref="AM146:AN146"/>
    <mergeCell ref="AO146:AP146"/>
    <mergeCell ref="AW146:AY146"/>
    <mergeCell ref="AT146:AV146"/>
    <mergeCell ref="AQ146:AS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BC147:BF147"/>
    <mergeCell ref="BG147:BI147"/>
    <mergeCell ref="AH147:AI147"/>
    <mergeCell ref="AJ147:AL147"/>
    <mergeCell ref="AM147:AN147"/>
    <mergeCell ref="AO147:AP147"/>
    <mergeCell ref="B148:D148"/>
    <mergeCell ref="E148:G148"/>
    <mergeCell ref="H148:J148"/>
    <mergeCell ref="K148:M148"/>
    <mergeCell ref="AW147:AY147"/>
    <mergeCell ref="AZ147:BB147"/>
    <mergeCell ref="W147:Y147"/>
    <mergeCell ref="Z147:AB147"/>
    <mergeCell ref="AC147:AE147"/>
    <mergeCell ref="AF147:AG147"/>
    <mergeCell ref="AF148:AG148"/>
    <mergeCell ref="AH148:AI148"/>
    <mergeCell ref="N148:P148"/>
    <mergeCell ref="Q148:S148"/>
    <mergeCell ref="T148:V148"/>
    <mergeCell ref="W148:Y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J148:AL148"/>
    <mergeCell ref="AM148:AN148"/>
    <mergeCell ref="W149:Y149"/>
    <mergeCell ref="Z149:AB149"/>
    <mergeCell ref="AC149:AE149"/>
    <mergeCell ref="AF149:AG149"/>
    <mergeCell ref="AZ148:BB148"/>
    <mergeCell ref="BC148:BF148"/>
    <mergeCell ref="AO148:AP148"/>
    <mergeCell ref="AW148:AY148"/>
    <mergeCell ref="Z148:AB148"/>
    <mergeCell ref="AC148:AE148"/>
    <mergeCell ref="AZ149:BB149"/>
    <mergeCell ref="BC149:BF149"/>
    <mergeCell ref="BG149:BI149"/>
    <mergeCell ref="AH149:AI149"/>
    <mergeCell ref="AJ149:AL149"/>
    <mergeCell ref="AM149:AN149"/>
    <mergeCell ref="AO149:AP149"/>
    <mergeCell ref="AQ149:AS149"/>
    <mergeCell ref="N150:P150"/>
    <mergeCell ref="Q150:S150"/>
    <mergeCell ref="T150:V150"/>
    <mergeCell ref="W150:Y150"/>
    <mergeCell ref="B150:D150"/>
    <mergeCell ref="E150:G150"/>
    <mergeCell ref="H150:J150"/>
    <mergeCell ref="K150:M150"/>
    <mergeCell ref="AJ150:AL150"/>
    <mergeCell ref="AM150:AN150"/>
    <mergeCell ref="AO150:AP150"/>
    <mergeCell ref="AW150:AY150"/>
    <mergeCell ref="Z150:AB150"/>
    <mergeCell ref="AC150:AE150"/>
    <mergeCell ref="AF150:AG150"/>
    <mergeCell ref="AH150:AI150"/>
    <mergeCell ref="AT150:AV150"/>
    <mergeCell ref="AQ150:AS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BC151:BF151"/>
    <mergeCell ref="BG151:BI151"/>
    <mergeCell ref="AH151:AI151"/>
    <mergeCell ref="AJ151:AL151"/>
    <mergeCell ref="AM151:AN151"/>
    <mergeCell ref="AO151:AP151"/>
    <mergeCell ref="AQ151:AS151"/>
    <mergeCell ref="AT151:AV151"/>
    <mergeCell ref="B152:D152"/>
    <mergeCell ref="E152:G152"/>
    <mergeCell ref="H152:J152"/>
    <mergeCell ref="K152:M152"/>
    <mergeCell ref="AW151:AY151"/>
    <mergeCell ref="AZ151:BB151"/>
    <mergeCell ref="W151:Y151"/>
    <mergeCell ref="Z151:AB151"/>
    <mergeCell ref="AC151:AE151"/>
    <mergeCell ref="AF151:AG151"/>
    <mergeCell ref="Z152:AB152"/>
    <mergeCell ref="AC152:AE152"/>
    <mergeCell ref="AF152:AG152"/>
    <mergeCell ref="AH152:AI152"/>
    <mergeCell ref="N152:P152"/>
    <mergeCell ref="Q152:S152"/>
    <mergeCell ref="T152:V152"/>
    <mergeCell ref="W152:Y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AJ152:AL152"/>
    <mergeCell ref="AM152:AN152"/>
    <mergeCell ref="W153:Y153"/>
    <mergeCell ref="Z153:AB153"/>
    <mergeCell ref="AC153:AE153"/>
    <mergeCell ref="AF153:AG153"/>
    <mergeCell ref="AZ152:BB152"/>
    <mergeCell ref="BC152:BF152"/>
    <mergeCell ref="AO152:AP152"/>
    <mergeCell ref="AW152:AY152"/>
    <mergeCell ref="AT152:AV152"/>
    <mergeCell ref="AQ152:AS152"/>
    <mergeCell ref="AW153:AY153"/>
    <mergeCell ref="AZ153:BB153"/>
    <mergeCell ref="BC153:BF153"/>
    <mergeCell ref="BG153:BI153"/>
    <mergeCell ref="AH153:AI153"/>
    <mergeCell ref="AJ153:AL153"/>
    <mergeCell ref="AM153:AN153"/>
    <mergeCell ref="AO153:AP153"/>
    <mergeCell ref="AQ153:AS153"/>
    <mergeCell ref="AT153:AV153"/>
    <mergeCell ref="N154:P154"/>
    <mergeCell ref="Q154:S154"/>
    <mergeCell ref="T154:V154"/>
    <mergeCell ref="W154:Y154"/>
    <mergeCell ref="B154:D154"/>
    <mergeCell ref="E154:G154"/>
    <mergeCell ref="H154:J154"/>
    <mergeCell ref="K154:M154"/>
    <mergeCell ref="AJ154:AL154"/>
    <mergeCell ref="AM154:AN154"/>
    <mergeCell ref="AO154:AP154"/>
    <mergeCell ref="AW154:AY154"/>
    <mergeCell ref="Z154:AB154"/>
    <mergeCell ref="AC154:AE154"/>
    <mergeCell ref="AF154:AG154"/>
    <mergeCell ref="AH154:AI154"/>
    <mergeCell ref="AT154:AV154"/>
    <mergeCell ref="AQ154:AS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BC155:BF155"/>
    <mergeCell ref="BG155:BI155"/>
    <mergeCell ref="AH155:AI155"/>
    <mergeCell ref="AJ155:AL155"/>
    <mergeCell ref="AM155:AN155"/>
    <mergeCell ref="AO155:AP155"/>
    <mergeCell ref="AQ155:AS155"/>
    <mergeCell ref="AT155:AV155"/>
    <mergeCell ref="B156:D156"/>
    <mergeCell ref="E156:G156"/>
    <mergeCell ref="H156:J156"/>
    <mergeCell ref="K156:M156"/>
    <mergeCell ref="AW155:AY155"/>
    <mergeCell ref="AZ155:BB155"/>
    <mergeCell ref="W155:Y155"/>
    <mergeCell ref="Z155:AB155"/>
    <mergeCell ref="AC155:AE155"/>
    <mergeCell ref="AF155:AG155"/>
    <mergeCell ref="AF156:AG156"/>
    <mergeCell ref="AH156:AI156"/>
    <mergeCell ref="N156:P156"/>
    <mergeCell ref="Q156:S156"/>
    <mergeCell ref="T156:V156"/>
    <mergeCell ref="W156:Y156"/>
    <mergeCell ref="BG156:BI156"/>
    <mergeCell ref="A158:A161"/>
    <mergeCell ref="B158:S159"/>
    <mergeCell ref="T158:AB159"/>
    <mergeCell ref="AC158:AP158"/>
    <mergeCell ref="B160:G160"/>
    <mergeCell ref="H160:M160"/>
    <mergeCell ref="N160:S160"/>
    <mergeCell ref="AJ156:AL156"/>
    <mergeCell ref="AM156:AN156"/>
    <mergeCell ref="T160:V160"/>
    <mergeCell ref="W160:Y160"/>
    <mergeCell ref="Z160:AB160"/>
    <mergeCell ref="AQ158:AS158"/>
    <mergeCell ref="AZ156:BB156"/>
    <mergeCell ref="BC156:BF156"/>
    <mergeCell ref="AO156:AP156"/>
    <mergeCell ref="AW156:AY156"/>
    <mergeCell ref="Z156:AB156"/>
    <mergeCell ref="AC156:AE156"/>
    <mergeCell ref="AH160:AI160"/>
    <mergeCell ref="AJ160:AL160"/>
    <mergeCell ref="AM160:AN160"/>
    <mergeCell ref="AO160:AP160"/>
    <mergeCell ref="AW158:AY160"/>
    <mergeCell ref="AZ158:BC161"/>
    <mergeCell ref="AT161:AV161"/>
    <mergeCell ref="AW161:AY161"/>
    <mergeCell ref="AJ161:AL161"/>
    <mergeCell ref="AM161:AN161"/>
    <mergeCell ref="B161:D161"/>
    <mergeCell ref="E161:G161"/>
    <mergeCell ref="H161:J161"/>
    <mergeCell ref="K161:M161"/>
    <mergeCell ref="BD158:BF161"/>
    <mergeCell ref="AC159:AI159"/>
    <mergeCell ref="AJ159:AP159"/>
    <mergeCell ref="AQ159:AS160"/>
    <mergeCell ref="AC160:AE160"/>
    <mergeCell ref="AF160:AG160"/>
    <mergeCell ref="Z161:AB161"/>
    <mergeCell ref="AC161:AE161"/>
    <mergeCell ref="AF161:AG161"/>
    <mergeCell ref="AH161:AI161"/>
    <mergeCell ref="N161:P161"/>
    <mergeCell ref="Q161:S161"/>
    <mergeCell ref="T161:V161"/>
    <mergeCell ref="W161:Y161"/>
    <mergeCell ref="AO161:AP161"/>
    <mergeCell ref="B162:D162"/>
    <mergeCell ref="E162:G162"/>
    <mergeCell ref="H162:J162"/>
    <mergeCell ref="K162:M162"/>
    <mergeCell ref="N162:P162"/>
    <mergeCell ref="Q162:S162"/>
    <mergeCell ref="T162:V162"/>
    <mergeCell ref="AH162:AI162"/>
    <mergeCell ref="AJ162:AL162"/>
    <mergeCell ref="AM162:AN162"/>
    <mergeCell ref="AO162:AP162"/>
    <mergeCell ref="W162:Y162"/>
    <mergeCell ref="Z162:AB162"/>
    <mergeCell ref="AC162:AE162"/>
    <mergeCell ref="AF162:AG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Q164:S164"/>
    <mergeCell ref="T164:V164"/>
    <mergeCell ref="AH163:AI163"/>
    <mergeCell ref="AJ163:AL163"/>
    <mergeCell ref="AM163:AN163"/>
    <mergeCell ref="AO163:AP163"/>
    <mergeCell ref="W163:Y163"/>
    <mergeCell ref="Z163:AB163"/>
    <mergeCell ref="AC163:AE163"/>
    <mergeCell ref="AF163:AG163"/>
    <mergeCell ref="AC164:AE164"/>
    <mergeCell ref="AF164:AG164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AH164:AI164"/>
    <mergeCell ref="AJ164:AL164"/>
    <mergeCell ref="W165:Y165"/>
    <mergeCell ref="Z165:AB165"/>
    <mergeCell ref="AC165:AE165"/>
    <mergeCell ref="AF165:AG165"/>
    <mergeCell ref="AW164:AY164"/>
    <mergeCell ref="AZ164:BC164"/>
    <mergeCell ref="AM164:AN164"/>
    <mergeCell ref="AO164:AP164"/>
    <mergeCell ref="W164:Y164"/>
    <mergeCell ref="Z164:AB164"/>
    <mergeCell ref="AW165:AY165"/>
    <mergeCell ref="AZ165:BC165"/>
    <mergeCell ref="BD165:BF165"/>
    <mergeCell ref="AH165:AI165"/>
    <mergeCell ref="AJ165:AL165"/>
    <mergeCell ref="AM165:AN165"/>
    <mergeCell ref="AO165:AP165"/>
    <mergeCell ref="AQ165:AS165"/>
    <mergeCell ref="N166:P166"/>
    <mergeCell ref="Q166:S166"/>
    <mergeCell ref="T166:V166"/>
    <mergeCell ref="W166:Y166"/>
    <mergeCell ref="B166:D166"/>
    <mergeCell ref="E166:G166"/>
    <mergeCell ref="H166:J166"/>
    <mergeCell ref="K166:M166"/>
    <mergeCell ref="AJ166:AL166"/>
    <mergeCell ref="AM166:AN166"/>
    <mergeCell ref="AO166:AP166"/>
    <mergeCell ref="Z166:AB166"/>
    <mergeCell ref="AC166:AE166"/>
    <mergeCell ref="AF166:AG166"/>
    <mergeCell ref="AH166:AI166"/>
    <mergeCell ref="AW166:AY166"/>
    <mergeCell ref="AZ166:BC166"/>
    <mergeCell ref="BD166:BF166"/>
    <mergeCell ref="AZ167:BC167"/>
    <mergeCell ref="BD167:BF167"/>
    <mergeCell ref="AH167:AI167"/>
    <mergeCell ref="AT166:AV166"/>
    <mergeCell ref="AQ166:AS166"/>
    <mergeCell ref="AW167:AY167"/>
    <mergeCell ref="AJ167:AL167"/>
    <mergeCell ref="B172:D172"/>
    <mergeCell ref="Q172:S172"/>
    <mergeCell ref="T172:V172"/>
    <mergeCell ref="W172:Y172"/>
    <mergeCell ref="Z167:AB167"/>
    <mergeCell ref="AC167:AE167"/>
    <mergeCell ref="B167:D167"/>
    <mergeCell ref="E167:G167"/>
    <mergeCell ref="H167:J167"/>
    <mergeCell ref="K167:M167"/>
    <mergeCell ref="AM167:AN167"/>
    <mergeCell ref="AO167:AP167"/>
    <mergeCell ref="A169:A172"/>
    <mergeCell ref="B169:S170"/>
    <mergeCell ref="T169:AB170"/>
    <mergeCell ref="AC169:AI169"/>
    <mergeCell ref="AF171:AG171"/>
    <mergeCell ref="AH171:AI171"/>
    <mergeCell ref="W167:Y167"/>
    <mergeCell ref="AM169:AO171"/>
    <mergeCell ref="AP169:AR171"/>
    <mergeCell ref="AJ172:AL172"/>
    <mergeCell ref="AM172:AO172"/>
    <mergeCell ref="AP172:AR172"/>
    <mergeCell ref="AH172:AI172"/>
    <mergeCell ref="Z172:AB172"/>
    <mergeCell ref="AC172:AE172"/>
    <mergeCell ref="AF167:AG167"/>
    <mergeCell ref="E172:G172"/>
    <mergeCell ref="H172:J172"/>
    <mergeCell ref="K172:M172"/>
    <mergeCell ref="AJ169:AL169"/>
    <mergeCell ref="N172:P172"/>
    <mergeCell ref="AF172:AG172"/>
    <mergeCell ref="N167:P167"/>
    <mergeCell ref="Q167:S167"/>
    <mergeCell ref="T167:V167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Z173:AB173"/>
    <mergeCell ref="AC173:AE173"/>
    <mergeCell ref="W174:Y174"/>
    <mergeCell ref="Z174:AB174"/>
    <mergeCell ref="AC174:AE174"/>
    <mergeCell ref="AF174:AG174"/>
    <mergeCell ref="AJ173:AL173"/>
    <mergeCell ref="AM173:AO173"/>
    <mergeCell ref="AF173:AG173"/>
    <mergeCell ref="AH173:AI173"/>
    <mergeCell ref="AH174:AI174"/>
    <mergeCell ref="AJ174:AL174"/>
    <mergeCell ref="AM174:AO174"/>
    <mergeCell ref="B175:D175"/>
    <mergeCell ref="E175:G175"/>
    <mergeCell ref="H175:J175"/>
    <mergeCell ref="K175:M175"/>
    <mergeCell ref="N175:P175"/>
    <mergeCell ref="Q175:S175"/>
    <mergeCell ref="T175:V175"/>
    <mergeCell ref="AM175:AO175"/>
    <mergeCell ref="AW175:AY175"/>
    <mergeCell ref="W175:Y175"/>
    <mergeCell ref="Z175:AB175"/>
    <mergeCell ref="AC175:AE175"/>
    <mergeCell ref="AF175:AG175"/>
    <mergeCell ref="B176:D176"/>
    <mergeCell ref="E176:G176"/>
    <mergeCell ref="H176:J176"/>
    <mergeCell ref="K176:M176"/>
    <mergeCell ref="AH175:AI175"/>
    <mergeCell ref="AJ175:AL175"/>
    <mergeCell ref="Z176:AB176"/>
    <mergeCell ref="AC176:AE176"/>
    <mergeCell ref="AF176:AG176"/>
    <mergeCell ref="AH176:AI176"/>
    <mergeCell ref="N176:P176"/>
    <mergeCell ref="Q176:S176"/>
    <mergeCell ref="T176:V176"/>
    <mergeCell ref="W176:Y176"/>
    <mergeCell ref="AJ176:AL176"/>
    <mergeCell ref="AM176:AO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Z177:AB177"/>
    <mergeCell ref="AC177:AE177"/>
    <mergeCell ref="W178:Y178"/>
    <mergeCell ref="Z178:AB178"/>
    <mergeCell ref="AC178:AE178"/>
    <mergeCell ref="AF178:AG178"/>
    <mergeCell ref="AJ177:AL177"/>
    <mergeCell ref="AM177:AO177"/>
    <mergeCell ref="AF177:AG177"/>
    <mergeCell ref="AH177:AI177"/>
    <mergeCell ref="AH178:AI178"/>
    <mergeCell ref="AJ178:AL178"/>
    <mergeCell ref="AM178:AO178"/>
    <mergeCell ref="AX128:BC128"/>
    <mergeCell ref="AX129:BC129"/>
    <mergeCell ref="AX130:BC130"/>
    <mergeCell ref="AX139:BC139"/>
    <mergeCell ref="AO128:AS128"/>
    <mergeCell ref="AO129:AS129"/>
    <mergeCell ref="AO130:AS130"/>
    <mergeCell ref="BA136:BC136"/>
    <mergeCell ref="AX135:AZ135"/>
    <mergeCell ref="BA135:BC135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81"/>
  <sheetViews>
    <sheetView zoomScalePageLayoutView="0" workbookViewId="0" topLeftCell="A47">
      <selection activeCell="B52" sqref="B52"/>
    </sheetView>
  </sheetViews>
  <sheetFormatPr defaultColWidth="9.33203125" defaultRowHeight="10.5"/>
  <cols>
    <col min="1" max="1" width="18.5" style="145" customWidth="1"/>
    <col min="2" max="2" width="63.5" style="147" customWidth="1"/>
    <col min="3" max="3" width="6.16015625" style="147" customWidth="1"/>
    <col min="4" max="4" width="11.66015625" style="147" customWidth="1"/>
    <col min="5" max="5" width="7.5" style="147" customWidth="1"/>
    <col min="6" max="6" width="15.66015625" style="149" bestFit="1" customWidth="1"/>
    <col min="7" max="7" width="15.66015625" style="149" customWidth="1"/>
    <col min="8" max="8" width="9.33203125" style="149" customWidth="1"/>
    <col min="9" max="9" width="17.16015625" style="147" customWidth="1"/>
    <col min="10" max="10" width="20.16015625" style="147" customWidth="1"/>
    <col min="11" max="11" width="15.16015625" style="147" customWidth="1"/>
    <col min="12" max="14" width="17.16015625" style="147" customWidth="1"/>
    <col min="15" max="15" width="9.33203125" style="147" customWidth="1"/>
    <col min="16" max="16" width="11.83203125" style="147" bestFit="1" customWidth="1"/>
    <col min="17" max="17" width="12.33203125" style="147" customWidth="1"/>
    <col min="18" max="19" width="12.83203125" style="147" customWidth="1"/>
    <col min="20" max="20" width="12.16015625" style="147" customWidth="1"/>
    <col min="21" max="16384" width="9.33203125" style="147" customWidth="1"/>
  </cols>
  <sheetData>
    <row r="1" spans="1:20" ht="15.75">
      <c r="A1" s="384" t="s">
        <v>541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</row>
    <row r="2" spans="1:20" ht="1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</row>
    <row r="3" spans="1:20" ht="15.75" hidden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</row>
    <row r="4" spans="1:20" ht="15.75" hidden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</row>
    <row r="5" spans="1:20" s="145" customFormat="1" ht="88.5" customHeight="1" thickBot="1">
      <c r="A5" s="383" t="s">
        <v>187</v>
      </c>
      <c r="B5" s="373" t="s">
        <v>448</v>
      </c>
      <c r="C5" s="386" t="s">
        <v>207</v>
      </c>
      <c r="D5" s="387"/>
      <c r="E5" s="387"/>
      <c r="F5" s="373" t="s">
        <v>449</v>
      </c>
      <c r="G5" s="373"/>
      <c r="H5" s="373"/>
      <c r="I5" s="373"/>
      <c r="J5" s="373"/>
      <c r="K5" s="373"/>
      <c r="L5" s="373"/>
      <c r="M5" s="373"/>
      <c r="N5" s="373"/>
      <c r="O5" s="388" t="s">
        <v>450</v>
      </c>
      <c r="P5" s="388"/>
      <c r="Q5" s="388"/>
      <c r="R5" s="388"/>
      <c r="S5" s="388"/>
      <c r="T5" s="388"/>
    </row>
    <row r="6" spans="1:20" s="145" customFormat="1" ht="18.75" customHeight="1">
      <c r="A6" s="383"/>
      <c r="B6" s="373"/>
      <c r="C6" s="389" t="s">
        <v>451</v>
      </c>
      <c r="D6" s="389" t="s">
        <v>452</v>
      </c>
      <c r="E6" s="389" t="s">
        <v>453</v>
      </c>
      <c r="F6" s="372" t="s">
        <v>454</v>
      </c>
      <c r="G6" s="372" t="s">
        <v>455</v>
      </c>
      <c r="H6" s="372" t="s">
        <v>513</v>
      </c>
      <c r="I6" s="373" t="s">
        <v>456</v>
      </c>
      <c r="J6" s="373"/>
      <c r="K6" s="373"/>
      <c r="L6" s="373"/>
      <c r="M6" s="373"/>
      <c r="N6" s="369"/>
      <c r="O6" s="374" t="s">
        <v>348</v>
      </c>
      <c r="P6" s="375"/>
      <c r="Q6" s="374" t="s">
        <v>349</v>
      </c>
      <c r="R6" s="375"/>
      <c r="S6" s="374" t="s">
        <v>350</v>
      </c>
      <c r="T6" s="375"/>
    </row>
    <row r="7" spans="1:20" s="145" customFormat="1" ht="36" customHeight="1">
      <c r="A7" s="383"/>
      <c r="B7" s="373"/>
      <c r="C7" s="389"/>
      <c r="D7" s="389"/>
      <c r="E7" s="389"/>
      <c r="F7" s="372"/>
      <c r="G7" s="372"/>
      <c r="H7" s="372"/>
      <c r="I7" s="383" t="s">
        <v>457</v>
      </c>
      <c r="J7" s="373" t="s">
        <v>458</v>
      </c>
      <c r="K7" s="373"/>
      <c r="L7" s="383" t="s">
        <v>459</v>
      </c>
      <c r="M7" s="383" t="s">
        <v>460</v>
      </c>
      <c r="N7" s="379" t="s">
        <v>292</v>
      </c>
      <c r="O7" s="166" t="s">
        <v>302</v>
      </c>
      <c r="P7" s="167" t="s">
        <v>303</v>
      </c>
      <c r="Q7" s="166" t="s">
        <v>461</v>
      </c>
      <c r="R7" s="167" t="s">
        <v>462</v>
      </c>
      <c r="S7" s="166" t="s">
        <v>463</v>
      </c>
      <c r="T7" s="167" t="s">
        <v>464</v>
      </c>
    </row>
    <row r="8" spans="1:20" s="145" customFormat="1" ht="159" customHeight="1">
      <c r="A8" s="383"/>
      <c r="B8" s="373"/>
      <c r="C8" s="390"/>
      <c r="D8" s="390"/>
      <c r="E8" s="390"/>
      <c r="F8" s="372"/>
      <c r="G8" s="372"/>
      <c r="H8" s="372"/>
      <c r="I8" s="383"/>
      <c r="J8" s="165" t="s">
        <v>465</v>
      </c>
      <c r="K8" s="165" t="s">
        <v>466</v>
      </c>
      <c r="L8" s="383"/>
      <c r="M8" s="383"/>
      <c r="N8" s="379"/>
      <c r="O8" s="168" t="s">
        <v>302</v>
      </c>
      <c r="P8" s="169" t="s">
        <v>303</v>
      </c>
      <c r="Q8" s="168" t="s">
        <v>461</v>
      </c>
      <c r="R8" s="169" t="s">
        <v>462</v>
      </c>
      <c r="S8" s="168" t="s">
        <v>463</v>
      </c>
      <c r="T8" s="169" t="s">
        <v>464</v>
      </c>
    </row>
    <row r="9" spans="1:20" s="146" customFormat="1" ht="15.7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70">
        <v>6</v>
      </c>
      <c r="G9" s="170">
        <v>7</v>
      </c>
      <c r="H9" s="170">
        <v>7</v>
      </c>
      <c r="I9" s="150">
        <v>8</v>
      </c>
      <c r="J9" s="150">
        <v>9</v>
      </c>
      <c r="K9" s="150">
        <v>10</v>
      </c>
      <c r="L9" s="150">
        <v>11</v>
      </c>
      <c r="M9" s="150">
        <v>12</v>
      </c>
      <c r="N9" s="171">
        <v>13</v>
      </c>
      <c r="O9" s="172">
        <v>14</v>
      </c>
      <c r="P9" s="151">
        <v>15</v>
      </c>
      <c r="Q9" s="172">
        <v>16</v>
      </c>
      <c r="R9" s="151">
        <v>17</v>
      </c>
      <c r="S9" s="172">
        <v>18</v>
      </c>
      <c r="T9" s="151">
        <v>19</v>
      </c>
    </row>
    <row r="10" spans="1:20" ht="15.75" customHeight="1">
      <c r="A10" s="173" t="s">
        <v>467</v>
      </c>
      <c r="B10" s="174" t="s">
        <v>351</v>
      </c>
      <c r="C10" s="174"/>
      <c r="D10" s="174"/>
      <c r="E10" s="174"/>
      <c r="F10" s="173">
        <f aca="true" t="shared" si="0" ref="F10:T10">SUM(F11+F24+F28)</f>
        <v>2052</v>
      </c>
      <c r="G10" s="173">
        <f t="shared" si="0"/>
        <v>0</v>
      </c>
      <c r="H10" s="173">
        <f t="shared" si="0"/>
        <v>0</v>
      </c>
      <c r="I10" s="173">
        <f t="shared" si="0"/>
        <v>1924</v>
      </c>
      <c r="J10" s="173">
        <f t="shared" si="0"/>
        <v>1675</v>
      </c>
      <c r="K10" s="173">
        <f t="shared" si="0"/>
        <v>258</v>
      </c>
      <c r="L10" s="173">
        <f t="shared" si="0"/>
        <v>0</v>
      </c>
      <c r="M10" s="173">
        <f t="shared" si="0"/>
        <v>32</v>
      </c>
      <c r="N10" s="173">
        <f t="shared" si="0"/>
        <v>64</v>
      </c>
      <c r="O10" s="173">
        <f t="shared" si="0"/>
        <v>578</v>
      </c>
      <c r="P10" s="173">
        <f t="shared" si="0"/>
        <v>594</v>
      </c>
      <c r="Q10" s="173">
        <f t="shared" si="0"/>
        <v>387</v>
      </c>
      <c r="R10" s="173">
        <f t="shared" si="0"/>
        <v>308</v>
      </c>
      <c r="S10" s="173">
        <f t="shared" si="0"/>
        <v>113</v>
      </c>
      <c r="T10" s="173">
        <f t="shared" si="0"/>
        <v>72</v>
      </c>
    </row>
    <row r="11" spans="1:20" ht="36" customHeight="1">
      <c r="A11" s="175" t="s">
        <v>468</v>
      </c>
      <c r="B11" s="176" t="s">
        <v>469</v>
      </c>
      <c r="C11" s="176"/>
      <c r="D11" s="176"/>
      <c r="E11" s="176"/>
      <c r="F11" s="177">
        <f aca="true" t="shared" si="1" ref="F11:T11">SUM(F12:F23)</f>
        <v>1343</v>
      </c>
      <c r="G11" s="177">
        <f t="shared" si="1"/>
        <v>0</v>
      </c>
      <c r="H11" s="177">
        <f t="shared" si="1"/>
        <v>0</v>
      </c>
      <c r="I11" s="177">
        <f t="shared" si="1"/>
        <v>1281</v>
      </c>
      <c r="J11" s="177">
        <f t="shared" si="1"/>
        <v>1070</v>
      </c>
      <c r="K11" s="177">
        <f t="shared" si="1"/>
        <v>220</v>
      </c>
      <c r="L11" s="177">
        <f t="shared" si="1"/>
        <v>0</v>
      </c>
      <c r="M11" s="177">
        <f t="shared" si="1"/>
        <v>12</v>
      </c>
      <c r="N11" s="177">
        <f t="shared" si="1"/>
        <v>24</v>
      </c>
      <c r="O11" s="177">
        <f t="shared" si="1"/>
        <v>425</v>
      </c>
      <c r="P11" s="177">
        <f t="shared" si="1"/>
        <v>374</v>
      </c>
      <c r="Q11" s="177">
        <f t="shared" si="1"/>
        <v>291</v>
      </c>
      <c r="R11" s="177">
        <f t="shared" si="1"/>
        <v>165</v>
      </c>
      <c r="S11" s="177">
        <f t="shared" si="1"/>
        <v>88</v>
      </c>
      <c r="T11" s="177">
        <f t="shared" si="1"/>
        <v>0</v>
      </c>
    </row>
    <row r="12" spans="1:20" ht="18.75">
      <c r="A12" s="178" t="s">
        <v>352</v>
      </c>
      <c r="B12" s="179" t="s">
        <v>410</v>
      </c>
      <c r="C12" s="180">
        <v>3</v>
      </c>
      <c r="D12" s="181"/>
      <c r="E12" s="181"/>
      <c r="F12" s="175">
        <f>SUM(O12:T12)</f>
        <v>102</v>
      </c>
      <c r="G12" s="182">
        <v>0</v>
      </c>
      <c r="H12" s="229" t="s">
        <v>532</v>
      </c>
      <c r="I12" s="181">
        <v>88</v>
      </c>
      <c r="J12" s="181">
        <v>88</v>
      </c>
      <c r="K12" s="182">
        <v>0</v>
      </c>
      <c r="L12" s="182">
        <v>0</v>
      </c>
      <c r="M12" s="183">
        <v>4</v>
      </c>
      <c r="N12" s="184">
        <v>8</v>
      </c>
      <c r="O12" s="185">
        <v>34</v>
      </c>
      <c r="P12" s="186">
        <v>44</v>
      </c>
      <c r="Q12" s="185">
        <v>24</v>
      </c>
      <c r="R12" s="186">
        <v>0</v>
      </c>
      <c r="S12" s="185">
        <v>0</v>
      </c>
      <c r="T12" s="186">
        <v>0</v>
      </c>
    </row>
    <row r="13" spans="1:20" ht="18.75">
      <c r="A13" s="178" t="s">
        <v>353</v>
      </c>
      <c r="B13" s="179" t="s">
        <v>411</v>
      </c>
      <c r="C13" s="181"/>
      <c r="D13" s="181"/>
      <c r="E13" s="181">
        <v>4</v>
      </c>
      <c r="F13" s="175">
        <f aca="true" t="shared" si="2" ref="F13:F23">SUM(O13:T13)</f>
        <v>169</v>
      </c>
      <c r="G13" s="182">
        <v>0</v>
      </c>
      <c r="H13" s="229" t="s">
        <v>532</v>
      </c>
      <c r="I13" s="181">
        <v>167</v>
      </c>
      <c r="J13" s="181">
        <v>167</v>
      </c>
      <c r="K13" s="182">
        <v>0</v>
      </c>
      <c r="L13" s="182">
        <v>0</v>
      </c>
      <c r="M13" s="182">
        <v>0</v>
      </c>
      <c r="N13" s="187">
        <v>0</v>
      </c>
      <c r="O13" s="185">
        <v>68</v>
      </c>
      <c r="P13" s="186">
        <v>66</v>
      </c>
      <c r="Q13" s="185">
        <v>24</v>
      </c>
      <c r="R13" s="186">
        <v>11</v>
      </c>
      <c r="S13" s="185">
        <v>0</v>
      </c>
      <c r="T13" s="186">
        <v>0</v>
      </c>
    </row>
    <row r="14" spans="1:20" ht="18.75">
      <c r="A14" s="178" t="s">
        <v>354</v>
      </c>
      <c r="B14" s="179" t="s">
        <v>355</v>
      </c>
      <c r="C14" s="181"/>
      <c r="D14" s="181"/>
      <c r="E14" s="181">
        <v>4</v>
      </c>
      <c r="F14" s="175">
        <f t="shared" si="2"/>
        <v>170</v>
      </c>
      <c r="G14" s="182">
        <v>0</v>
      </c>
      <c r="H14" s="229" t="s">
        <v>533</v>
      </c>
      <c r="I14" s="181">
        <v>168</v>
      </c>
      <c r="J14" s="181">
        <v>168</v>
      </c>
      <c r="K14" s="182">
        <v>0</v>
      </c>
      <c r="L14" s="182">
        <v>0</v>
      </c>
      <c r="M14" s="182">
        <v>0</v>
      </c>
      <c r="N14" s="187">
        <v>0</v>
      </c>
      <c r="O14" s="185">
        <v>68</v>
      </c>
      <c r="P14" s="186">
        <v>44</v>
      </c>
      <c r="Q14" s="185">
        <v>36</v>
      </c>
      <c r="R14" s="186">
        <v>22</v>
      </c>
      <c r="S14" s="185">
        <v>0</v>
      </c>
      <c r="T14" s="186">
        <v>0</v>
      </c>
    </row>
    <row r="15" spans="1:20" ht="24" customHeight="1">
      <c r="A15" s="178" t="s">
        <v>356</v>
      </c>
      <c r="B15" s="179" t="s">
        <v>358</v>
      </c>
      <c r="C15" s="181"/>
      <c r="D15" s="181"/>
      <c r="E15" s="181">
        <v>4</v>
      </c>
      <c r="F15" s="175">
        <f t="shared" si="2"/>
        <v>170</v>
      </c>
      <c r="G15" s="182">
        <v>0</v>
      </c>
      <c r="H15" s="229" t="s">
        <v>533</v>
      </c>
      <c r="I15" s="181">
        <v>168</v>
      </c>
      <c r="J15" s="181">
        <v>168</v>
      </c>
      <c r="K15" s="182">
        <v>0</v>
      </c>
      <c r="L15" s="182">
        <v>0</v>
      </c>
      <c r="M15" s="182">
        <v>0</v>
      </c>
      <c r="N15" s="182">
        <v>0</v>
      </c>
      <c r="O15" s="185">
        <v>68</v>
      </c>
      <c r="P15" s="186">
        <v>44</v>
      </c>
      <c r="Q15" s="185">
        <v>36</v>
      </c>
      <c r="R15" s="186">
        <v>22</v>
      </c>
      <c r="S15" s="185">
        <v>0</v>
      </c>
      <c r="T15" s="186">
        <v>0</v>
      </c>
    </row>
    <row r="16" spans="1:20" ht="18.75" customHeight="1">
      <c r="A16" s="178" t="s">
        <v>357</v>
      </c>
      <c r="B16" s="179" t="s">
        <v>470</v>
      </c>
      <c r="C16" s="181"/>
      <c r="D16" s="181" t="s">
        <v>471</v>
      </c>
      <c r="E16" s="181">
        <v>4</v>
      </c>
      <c r="F16" s="175">
        <f t="shared" si="2"/>
        <v>209</v>
      </c>
      <c r="G16" s="182">
        <v>0</v>
      </c>
      <c r="H16" s="229" t="s">
        <v>533</v>
      </c>
      <c r="I16" s="181">
        <v>207</v>
      </c>
      <c r="J16" s="181">
        <v>2</v>
      </c>
      <c r="K16" s="182">
        <v>205</v>
      </c>
      <c r="L16" s="182">
        <v>0</v>
      </c>
      <c r="M16" s="182">
        <v>0</v>
      </c>
      <c r="N16" s="182">
        <v>0</v>
      </c>
      <c r="O16" s="185">
        <v>51</v>
      </c>
      <c r="P16" s="186">
        <v>66</v>
      </c>
      <c r="Q16" s="185">
        <v>48</v>
      </c>
      <c r="R16" s="186">
        <v>44</v>
      </c>
      <c r="S16" s="185">
        <v>0</v>
      </c>
      <c r="T16" s="186">
        <v>0</v>
      </c>
    </row>
    <row r="17" spans="1:20" ht="18.75">
      <c r="A17" s="178" t="s">
        <v>359</v>
      </c>
      <c r="B17" s="179" t="s">
        <v>371</v>
      </c>
      <c r="C17" s="181"/>
      <c r="D17" s="181">
        <v>1</v>
      </c>
      <c r="E17" s="181">
        <v>2</v>
      </c>
      <c r="F17" s="175">
        <f t="shared" si="2"/>
        <v>73</v>
      </c>
      <c r="G17" s="182">
        <v>0</v>
      </c>
      <c r="H17" s="229" t="s">
        <v>534</v>
      </c>
      <c r="I17" s="181">
        <v>71</v>
      </c>
      <c r="J17" s="181">
        <v>71</v>
      </c>
      <c r="K17" s="182">
        <v>9</v>
      </c>
      <c r="L17" s="182">
        <v>0</v>
      </c>
      <c r="M17" s="182">
        <v>0</v>
      </c>
      <c r="N17" s="187">
        <v>0</v>
      </c>
      <c r="O17" s="185">
        <v>51</v>
      </c>
      <c r="P17" s="186">
        <v>22</v>
      </c>
      <c r="Q17" s="185">
        <v>0</v>
      </c>
      <c r="R17" s="186">
        <v>0</v>
      </c>
      <c r="S17" s="185">
        <v>0</v>
      </c>
      <c r="T17" s="186">
        <v>0</v>
      </c>
    </row>
    <row r="18" spans="1:20" ht="18.75">
      <c r="A18" s="178" t="s">
        <v>360</v>
      </c>
      <c r="B18" s="179" t="s">
        <v>412</v>
      </c>
      <c r="C18" s="181"/>
      <c r="D18" s="181"/>
      <c r="E18" s="181">
        <v>3</v>
      </c>
      <c r="F18" s="175">
        <f t="shared" si="2"/>
        <v>34</v>
      </c>
      <c r="G18" s="182">
        <v>0</v>
      </c>
      <c r="H18" s="182">
        <v>0</v>
      </c>
      <c r="I18" s="181">
        <v>34</v>
      </c>
      <c r="J18" s="181">
        <v>34</v>
      </c>
      <c r="K18" s="182">
        <v>0</v>
      </c>
      <c r="L18" s="182">
        <v>0</v>
      </c>
      <c r="M18" s="182">
        <v>0</v>
      </c>
      <c r="N18" s="187">
        <v>0</v>
      </c>
      <c r="O18" s="185">
        <v>0</v>
      </c>
      <c r="P18" s="186">
        <v>22</v>
      </c>
      <c r="Q18" s="185">
        <v>12</v>
      </c>
      <c r="R18" s="186">
        <v>0</v>
      </c>
      <c r="S18" s="185">
        <v>0</v>
      </c>
      <c r="T18" s="186">
        <v>0</v>
      </c>
    </row>
    <row r="19" spans="1:20" ht="18.75">
      <c r="A19" s="178" t="s">
        <v>472</v>
      </c>
      <c r="B19" s="179" t="s">
        <v>361</v>
      </c>
      <c r="C19" s="181"/>
      <c r="D19" s="181"/>
      <c r="E19" s="181">
        <v>2</v>
      </c>
      <c r="F19" s="175">
        <f t="shared" si="2"/>
        <v>112</v>
      </c>
      <c r="G19" s="182">
        <v>0</v>
      </c>
      <c r="H19" s="229" t="s">
        <v>532</v>
      </c>
      <c r="I19" s="181">
        <v>110</v>
      </c>
      <c r="J19" s="181">
        <v>104</v>
      </c>
      <c r="K19" s="182">
        <v>6</v>
      </c>
      <c r="L19" s="182">
        <v>0</v>
      </c>
      <c r="M19" s="182">
        <v>0</v>
      </c>
      <c r="N19" s="187">
        <v>0</v>
      </c>
      <c r="O19" s="185">
        <v>68</v>
      </c>
      <c r="P19" s="186">
        <v>44</v>
      </c>
      <c r="Q19" s="185">
        <v>0</v>
      </c>
      <c r="R19" s="186">
        <v>0</v>
      </c>
      <c r="S19" s="185">
        <v>0</v>
      </c>
      <c r="T19" s="186">
        <v>0</v>
      </c>
    </row>
    <row r="20" spans="1:20" ht="36.75" customHeight="1">
      <c r="A20" s="178" t="s">
        <v>364</v>
      </c>
      <c r="B20" s="179" t="s">
        <v>473</v>
      </c>
      <c r="C20" s="180">
        <v>5</v>
      </c>
      <c r="D20" s="181"/>
      <c r="E20" s="181"/>
      <c r="F20" s="175">
        <f t="shared" si="2"/>
        <v>154</v>
      </c>
      <c r="G20" s="193">
        <v>0</v>
      </c>
      <c r="H20" s="211" t="s">
        <v>514</v>
      </c>
      <c r="I20" s="193">
        <v>134</v>
      </c>
      <c r="J20" s="193">
        <v>134</v>
      </c>
      <c r="K20" s="193">
        <v>0</v>
      </c>
      <c r="L20" s="193">
        <v>0</v>
      </c>
      <c r="M20" s="194">
        <v>4</v>
      </c>
      <c r="N20" s="195">
        <v>8</v>
      </c>
      <c r="O20" s="196">
        <v>0</v>
      </c>
      <c r="P20" s="197">
        <v>0</v>
      </c>
      <c r="Q20" s="196">
        <v>0</v>
      </c>
      <c r="R20" s="197">
        <v>66</v>
      </c>
      <c r="S20" s="196">
        <v>88</v>
      </c>
      <c r="T20" s="197">
        <v>0</v>
      </c>
    </row>
    <row r="21" spans="1:20" ht="18.75">
      <c r="A21" s="178" t="s">
        <v>366</v>
      </c>
      <c r="B21" s="179" t="s">
        <v>363</v>
      </c>
      <c r="C21" s="181"/>
      <c r="D21" s="181"/>
      <c r="E21" s="181">
        <v>2</v>
      </c>
      <c r="F21" s="175">
        <f t="shared" si="2"/>
        <v>39</v>
      </c>
      <c r="G21" s="182">
        <v>0</v>
      </c>
      <c r="H21" s="182">
        <v>0</v>
      </c>
      <c r="I21" s="181">
        <v>39</v>
      </c>
      <c r="J21" s="181">
        <v>39</v>
      </c>
      <c r="K21" s="182">
        <v>0</v>
      </c>
      <c r="L21" s="182">
        <v>0</v>
      </c>
      <c r="M21" s="182">
        <v>0</v>
      </c>
      <c r="N21" s="187">
        <v>0</v>
      </c>
      <c r="O21" s="185">
        <v>17</v>
      </c>
      <c r="P21" s="186">
        <v>22</v>
      </c>
      <c r="Q21" s="185">
        <v>0</v>
      </c>
      <c r="R21" s="186">
        <v>0</v>
      </c>
      <c r="S21" s="185">
        <v>0</v>
      </c>
      <c r="T21" s="186">
        <v>0</v>
      </c>
    </row>
    <row r="22" spans="1:20" ht="18.75">
      <c r="A22" s="178" t="s">
        <v>368</v>
      </c>
      <c r="B22" s="179" t="s">
        <v>365</v>
      </c>
      <c r="C22" s="180">
        <v>3</v>
      </c>
      <c r="D22" s="181"/>
      <c r="E22" s="181"/>
      <c r="F22" s="175">
        <f t="shared" si="2"/>
        <v>75</v>
      </c>
      <c r="G22" s="182">
        <v>0</v>
      </c>
      <c r="H22" s="229" t="s">
        <v>535</v>
      </c>
      <c r="I22" s="181">
        <v>61</v>
      </c>
      <c r="J22" s="181">
        <v>61</v>
      </c>
      <c r="K22" s="182">
        <v>0</v>
      </c>
      <c r="L22" s="182">
        <v>0</v>
      </c>
      <c r="M22" s="194">
        <v>4</v>
      </c>
      <c r="N22" s="195">
        <v>8</v>
      </c>
      <c r="O22" s="185">
        <v>0</v>
      </c>
      <c r="P22" s="186">
        <v>0</v>
      </c>
      <c r="Q22" s="185">
        <v>75</v>
      </c>
      <c r="R22" s="186">
        <v>0</v>
      </c>
      <c r="S22" s="185">
        <v>0</v>
      </c>
      <c r="T22" s="186">
        <v>0</v>
      </c>
    </row>
    <row r="23" spans="1:20" ht="18.75">
      <c r="A23" s="178" t="s">
        <v>370</v>
      </c>
      <c r="B23" s="188" t="s">
        <v>367</v>
      </c>
      <c r="C23" s="181"/>
      <c r="D23" s="181"/>
      <c r="E23" s="181">
        <v>3</v>
      </c>
      <c r="F23" s="175">
        <f t="shared" si="2"/>
        <v>36</v>
      </c>
      <c r="G23" s="182">
        <v>0</v>
      </c>
      <c r="H23" s="229" t="s">
        <v>535</v>
      </c>
      <c r="I23" s="181">
        <v>34</v>
      </c>
      <c r="J23" s="181">
        <v>34</v>
      </c>
      <c r="K23" s="182">
        <v>0</v>
      </c>
      <c r="L23" s="182">
        <v>0</v>
      </c>
      <c r="M23" s="182">
        <v>0</v>
      </c>
      <c r="N23" s="187">
        <v>0</v>
      </c>
      <c r="O23" s="185">
        <v>0</v>
      </c>
      <c r="P23" s="186">
        <v>0</v>
      </c>
      <c r="Q23" s="185">
        <v>36</v>
      </c>
      <c r="R23" s="186">
        <v>0</v>
      </c>
      <c r="S23" s="185">
        <v>0</v>
      </c>
      <c r="T23" s="186">
        <v>0</v>
      </c>
    </row>
    <row r="24" spans="1:20" ht="37.5">
      <c r="A24" s="189" t="s">
        <v>474</v>
      </c>
      <c r="B24" s="176" t="s">
        <v>475</v>
      </c>
      <c r="C24" s="177"/>
      <c r="D24" s="177"/>
      <c r="E24" s="177"/>
      <c r="F24" s="177">
        <f aca="true" t="shared" si="3" ref="F24:T24">SUM(F25:F27)</f>
        <v>535</v>
      </c>
      <c r="G24" s="177">
        <f t="shared" si="3"/>
        <v>0</v>
      </c>
      <c r="H24" s="177">
        <f t="shared" si="3"/>
        <v>0</v>
      </c>
      <c r="I24" s="177">
        <f t="shared" si="3"/>
        <v>499</v>
      </c>
      <c r="J24" s="177">
        <f t="shared" si="3"/>
        <v>461</v>
      </c>
      <c r="K24" s="177">
        <f t="shared" si="3"/>
        <v>38</v>
      </c>
      <c r="L24" s="177">
        <f t="shared" si="3"/>
        <v>0</v>
      </c>
      <c r="M24" s="177">
        <f t="shared" si="3"/>
        <v>12</v>
      </c>
      <c r="N24" s="177">
        <f t="shared" si="3"/>
        <v>24</v>
      </c>
      <c r="O24" s="177">
        <f t="shared" si="3"/>
        <v>153</v>
      </c>
      <c r="P24" s="177">
        <f t="shared" si="3"/>
        <v>176</v>
      </c>
      <c r="Q24" s="177">
        <f t="shared" si="3"/>
        <v>96</v>
      </c>
      <c r="R24" s="177">
        <f t="shared" si="3"/>
        <v>110</v>
      </c>
      <c r="S24" s="177">
        <f t="shared" si="3"/>
        <v>0</v>
      </c>
      <c r="T24" s="177">
        <f t="shared" si="3"/>
        <v>0</v>
      </c>
    </row>
    <row r="25" spans="1:20" ht="18.75">
      <c r="A25" s="178" t="s">
        <v>372</v>
      </c>
      <c r="B25" s="179" t="s">
        <v>401</v>
      </c>
      <c r="C25" s="180">
        <v>4</v>
      </c>
      <c r="D25" s="181"/>
      <c r="E25" s="181"/>
      <c r="F25" s="175">
        <f>SUM(O25:T25)</f>
        <v>270</v>
      </c>
      <c r="G25" s="182">
        <v>0</v>
      </c>
      <c r="H25" s="229" t="s">
        <v>536</v>
      </c>
      <c r="I25" s="181">
        <v>264</v>
      </c>
      <c r="J25" s="181">
        <v>264</v>
      </c>
      <c r="K25" s="182">
        <v>0</v>
      </c>
      <c r="L25" s="182">
        <v>0</v>
      </c>
      <c r="M25" s="183">
        <v>4</v>
      </c>
      <c r="N25" s="184">
        <v>8</v>
      </c>
      <c r="O25" s="185">
        <v>68</v>
      </c>
      <c r="P25" s="186">
        <v>88</v>
      </c>
      <c r="Q25" s="185">
        <v>48</v>
      </c>
      <c r="R25" s="186">
        <v>66</v>
      </c>
      <c r="S25" s="185">
        <v>0</v>
      </c>
      <c r="T25" s="186">
        <v>0</v>
      </c>
    </row>
    <row r="26" spans="1:20" ht="18.75">
      <c r="A26" s="182" t="s">
        <v>374</v>
      </c>
      <c r="B26" s="188" t="s">
        <v>373</v>
      </c>
      <c r="C26" s="180">
        <v>3</v>
      </c>
      <c r="D26" s="181"/>
      <c r="E26" s="181"/>
      <c r="F26" s="175">
        <f>SUM(O26:T26)</f>
        <v>102</v>
      </c>
      <c r="G26" s="182">
        <v>0</v>
      </c>
      <c r="H26" s="229" t="s">
        <v>534</v>
      </c>
      <c r="I26" s="181">
        <v>88</v>
      </c>
      <c r="J26" s="181">
        <v>50</v>
      </c>
      <c r="K26" s="182">
        <v>38</v>
      </c>
      <c r="L26" s="182">
        <v>0</v>
      </c>
      <c r="M26" s="183">
        <v>4</v>
      </c>
      <c r="N26" s="184">
        <v>8</v>
      </c>
      <c r="O26" s="185">
        <v>34</v>
      </c>
      <c r="P26" s="186">
        <v>44</v>
      </c>
      <c r="Q26" s="185">
        <v>24</v>
      </c>
      <c r="R26" s="186">
        <v>0</v>
      </c>
      <c r="S26" s="185">
        <v>0</v>
      </c>
      <c r="T26" s="186">
        <v>0</v>
      </c>
    </row>
    <row r="27" spans="1:20" ht="18.75">
      <c r="A27" s="182" t="s">
        <v>435</v>
      </c>
      <c r="B27" s="188" t="s">
        <v>375</v>
      </c>
      <c r="C27" s="180">
        <v>4</v>
      </c>
      <c r="D27" s="190"/>
      <c r="E27" s="190"/>
      <c r="F27" s="175">
        <f>SUM(O27:T27)</f>
        <v>163</v>
      </c>
      <c r="G27" s="182">
        <v>0</v>
      </c>
      <c r="H27" s="229" t="s">
        <v>537</v>
      </c>
      <c r="I27" s="181">
        <v>147</v>
      </c>
      <c r="J27" s="181">
        <v>147</v>
      </c>
      <c r="K27" s="182">
        <v>0</v>
      </c>
      <c r="L27" s="182">
        <v>0</v>
      </c>
      <c r="M27" s="183">
        <v>4</v>
      </c>
      <c r="N27" s="184">
        <v>8</v>
      </c>
      <c r="O27" s="191">
        <v>51</v>
      </c>
      <c r="P27" s="192">
        <v>44</v>
      </c>
      <c r="Q27" s="191">
        <v>24</v>
      </c>
      <c r="R27" s="186">
        <v>44</v>
      </c>
      <c r="S27" s="185">
        <v>0</v>
      </c>
      <c r="T27" s="186">
        <v>0</v>
      </c>
    </row>
    <row r="28" spans="1:20" ht="18.75">
      <c r="A28" s="189" t="s">
        <v>376</v>
      </c>
      <c r="B28" s="176" t="s">
        <v>377</v>
      </c>
      <c r="C28" s="177"/>
      <c r="D28" s="177"/>
      <c r="E28" s="177"/>
      <c r="F28" s="177">
        <f aca="true" t="shared" si="4" ref="F28:T28">SUM(F29:F31)</f>
        <v>174</v>
      </c>
      <c r="G28" s="177">
        <f t="shared" si="4"/>
        <v>0</v>
      </c>
      <c r="H28" s="177">
        <f t="shared" si="4"/>
        <v>0</v>
      </c>
      <c r="I28" s="177">
        <f t="shared" si="4"/>
        <v>144</v>
      </c>
      <c r="J28" s="177">
        <f t="shared" si="4"/>
        <v>144</v>
      </c>
      <c r="K28" s="177">
        <f t="shared" si="4"/>
        <v>0</v>
      </c>
      <c r="L28" s="177">
        <f t="shared" si="4"/>
        <v>0</v>
      </c>
      <c r="M28" s="177">
        <f t="shared" si="4"/>
        <v>8</v>
      </c>
      <c r="N28" s="177">
        <f t="shared" si="4"/>
        <v>16</v>
      </c>
      <c r="O28" s="177">
        <f t="shared" si="4"/>
        <v>0</v>
      </c>
      <c r="P28" s="177">
        <f t="shared" si="4"/>
        <v>44</v>
      </c>
      <c r="Q28" s="177">
        <f t="shared" si="4"/>
        <v>0</v>
      </c>
      <c r="R28" s="177">
        <f t="shared" si="4"/>
        <v>33</v>
      </c>
      <c r="S28" s="177">
        <f t="shared" si="4"/>
        <v>25</v>
      </c>
      <c r="T28" s="177">
        <f t="shared" si="4"/>
        <v>72</v>
      </c>
    </row>
    <row r="29" spans="1:20" ht="37.5">
      <c r="A29" s="178" t="s">
        <v>378</v>
      </c>
      <c r="B29" s="179" t="s">
        <v>447</v>
      </c>
      <c r="C29" s="180">
        <v>5</v>
      </c>
      <c r="D29" s="181"/>
      <c r="E29" s="181"/>
      <c r="F29" s="213">
        <f>SUM(O29:T29)</f>
        <v>58</v>
      </c>
      <c r="G29" s="193">
        <v>0</v>
      </c>
      <c r="H29" s="229" t="s">
        <v>515</v>
      </c>
      <c r="I29" s="193">
        <v>42</v>
      </c>
      <c r="J29" s="193">
        <v>42</v>
      </c>
      <c r="K29" s="193">
        <v>0</v>
      </c>
      <c r="L29" s="193">
        <v>0</v>
      </c>
      <c r="M29" s="194">
        <v>4</v>
      </c>
      <c r="N29" s="195">
        <v>8</v>
      </c>
      <c r="O29" s="196">
        <v>0</v>
      </c>
      <c r="P29" s="197">
        <v>0</v>
      </c>
      <c r="Q29" s="196">
        <v>0</v>
      </c>
      <c r="R29" s="197">
        <v>33</v>
      </c>
      <c r="S29" s="196">
        <v>25</v>
      </c>
      <c r="T29" s="197">
        <v>0</v>
      </c>
    </row>
    <row r="30" spans="1:20" ht="18.75">
      <c r="A30" s="178" t="s">
        <v>379</v>
      </c>
      <c r="B30" s="179" t="s">
        <v>437</v>
      </c>
      <c r="C30" s="180">
        <v>2</v>
      </c>
      <c r="D30" s="181"/>
      <c r="E30" s="181"/>
      <c r="F30" s="213">
        <f>SUM(O30:T30)</f>
        <v>44</v>
      </c>
      <c r="G30" s="182">
        <v>0</v>
      </c>
      <c r="H30" s="229" t="s">
        <v>534</v>
      </c>
      <c r="I30" s="181">
        <v>30</v>
      </c>
      <c r="J30" s="181">
        <v>30</v>
      </c>
      <c r="K30" s="182">
        <v>0</v>
      </c>
      <c r="L30" s="182">
        <v>0</v>
      </c>
      <c r="M30" s="183">
        <v>4</v>
      </c>
      <c r="N30" s="184">
        <v>8</v>
      </c>
      <c r="O30" s="185">
        <v>0</v>
      </c>
      <c r="P30" s="186">
        <v>44</v>
      </c>
      <c r="Q30" s="185">
        <v>0</v>
      </c>
      <c r="R30" s="186">
        <v>0</v>
      </c>
      <c r="S30" s="185">
        <v>0</v>
      </c>
      <c r="T30" s="186">
        <v>0</v>
      </c>
    </row>
    <row r="31" spans="1:20" ht="18.75">
      <c r="A31" s="178" t="s">
        <v>380</v>
      </c>
      <c r="B31" s="208" t="s">
        <v>438</v>
      </c>
      <c r="C31" s="198"/>
      <c r="D31" s="205"/>
      <c r="E31" s="205">
        <v>6</v>
      </c>
      <c r="F31" s="213">
        <f>SUM(O31:T31)</f>
        <v>72</v>
      </c>
      <c r="G31" s="211" t="s">
        <v>32</v>
      </c>
      <c r="H31" s="182">
        <v>0</v>
      </c>
      <c r="I31" s="181">
        <v>72</v>
      </c>
      <c r="J31" s="181">
        <v>72</v>
      </c>
      <c r="K31" s="182">
        <v>0</v>
      </c>
      <c r="L31" s="182">
        <v>0</v>
      </c>
      <c r="M31" s="230"/>
      <c r="N31" s="231"/>
      <c r="O31" s="185">
        <v>0</v>
      </c>
      <c r="P31" s="186">
        <v>0</v>
      </c>
      <c r="Q31" s="232">
        <v>0</v>
      </c>
      <c r="R31" s="233">
        <v>0</v>
      </c>
      <c r="S31" s="185">
        <v>0</v>
      </c>
      <c r="T31" s="186">
        <v>72</v>
      </c>
    </row>
    <row r="32" spans="1:20" ht="18" customHeight="1" thickBot="1">
      <c r="A32" s="199" t="s">
        <v>387</v>
      </c>
      <c r="B32" s="200" t="s">
        <v>388</v>
      </c>
      <c r="C32" s="200"/>
      <c r="D32" s="200"/>
      <c r="E32" s="200"/>
      <c r="F32" s="199">
        <f aca="true" t="shared" si="5" ref="F32:T32">SUM(F33+F41)</f>
        <v>2124</v>
      </c>
      <c r="G32" s="199">
        <f t="shared" si="5"/>
        <v>0</v>
      </c>
      <c r="H32" s="199">
        <f t="shared" si="5"/>
        <v>0</v>
      </c>
      <c r="I32" s="199">
        <f t="shared" si="5"/>
        <v>278</v>
      </c>
      <c r="J32" s="199">
        <f t="shared" si="5"/>
        <v>266</v>
      </c>
      <c r="K32" s="199">
        <f t="shared" si="5"/>
        <v>172</v>
      </c>
      <c r="L32" s="199">
        <f t="shared" si="5"/>
        <v>1404</v>
      </c>
      <c r="M32" s="199">
        <f t="shared" si="5"/>
        <v>24</v>
      </c>
      <c r="N32" s="199">
        <f t="shared" si="5"/>
        <v>72</v>
      </c>
      <c r="O32" s="199">
        <f t="shared" si="5"/>
        <v>34</v>
      </c>
      <c r="P32" s="199">
        <f t="shared" si="5"/>
        <v>234</v>
      </c>
      <c r="Q32" s="199">
        <f t="shared" si="5"/>
        <v>189</v>
      </c>
      <c r="R32" s="199">
        <f t="shared" si="5"/>
        <v>520</v>
      </c>
      <c r="S32" s="199">
        <f t="shared" si="5"/>
        <v>463</v>
      </c>
      <c r="T32" s="199">
        <f t="shared" si="5"/>
        <v>684</v>
      </c>
    </row>
    <row r="33" spans="1:20" ht="18.75">
      <c r="A33" s="212" t="s">
        <v>381</v>
      </c>
      <c r="B33" s="234" t="s">
        <v>382</v>
      </c>
      <c r="C33" s="234"/>
      <c r="D33" s="234"/>
      <c r="E33" s="234"/>
      <c r="F33" s="182">
        <f>SUM(F34:F40)</f>
        <v>376</v>
      </c>
      <c r="G33" s="182">
        <f>SUM(G34:G40)</f>
        <v>0</v>
      </c>
      <c r="H33" s="182">
        <f>SUM(H34:H40)</f>
        <v>0</v>
      </c>
      <c r="I33" s="181"/>
      <c r="J33" s="181"/>
      <c r="K33" s="182">
        <f aca="true" t="shared" si="6" ref="K33:T33">SUM(K34:K40)</f>
        <v>160</v>
      </c>
      <c r="L33" s="182">
        <f t="shared" si="6"/>
        <v>0</v>
      </c>
      <c r="M33" s="182">
        <f t="shared" si="6"/>
        <v>12</v>
      </c>
      <c r="N33" s="187">
        <f t="shared" si="6"/>
        <v>24</v>
      </c>
      <c r="O33" s="235">
        <f t="shared" si="6"/>
        <v>34</v>
      </c>
      <c r="P33" s="236">
        <f t="shared" si="6"/>
        <v>132</v>
      </c>
      <c r="Q33" s="236">
        <f t="shared" si="6"/>
        <v>0</v>
      </c>
      <c r="R33" s="236">
        <f t="shared" si="6"/>
        <v>88</v>
      </c>
      <c r="S33" s="236">
        <f t="shared" si="6"/>
        <v>88</v>
      </c>
      <c r="T33" s="236">
        <f t="shared" si="6"/>
        <v>34</v>
      </c>
    </row>
    <row r="34" spans="1:20" ht="18.75">
      <c r="A34" s="201" t="s">
        <v>84</v>
      </c>
      <c r="B34" s="188" t="s">
        <v>516</v>
      </c>
      <c r="C34" s="180">
        <v>2</v>
      </c>
      <c r="D34" s="181"/>
      <c r="E34" s="181"/>
      <c r="F34" s="182">
        <f>SUM(O34:T34)</f>
        <v>61</v>
      </c>
      <c r="G34" s="229" t="s">
        <v>538</v>
      </c>
      <c r="H34" s="182">
        <v>0</v>
      </c>
      <c r="I34" s="181">
        <v>55</v>
      </c>
      <c r="J34" s="181">
        <v>15</v>
      </c>
      <c r="K34" s="182">
        <v>40</v>
      </c>
      <c r="L34" s="182">
        <v>0</v>
      </c>
      <c r="M34" s="183">
        <v>4</v>
      </c>
      <c r="N34" s="184">
        <v>8</v>
      </c>
      <c r="O34" s="185">
        <v>17</v>
      </c>
      <c r="P34" s="186">
        <v>44</v>
      </c>
      <c r="Q34" s="237">
        <v>0</v>
      </c>
      <c r="R34" s="186">
        <v>0</v>
      </c>
      <c r="S34" s="185">
        <v>0</v>
      </c>
      <c r="T34" s="186">
        <v>0</v>
      </c>
    </row>
    <row r="35" spans="1:20" ht="37.5">
      <c r="A35" s="203" t="s">
        <v>86</v>
      </c>
      <c r="B35" s="204" t="s">
        <v>436</v>
      </c>
      <c r="C35" s="205"/>
      <c r="D35" s="205"/>
      <c r="E35" s="206">
        <v>6</v>
      </c>
      <c r="F35" s="182">
        <f aca="true" t="shared" si="7" ref="F35:F40">SUM(O35:T35)</f>
        <v>82</v>
      </c>
      <c r="G35" s="211" t="s">
        <v>539</v>
      </c>
      <c r="H35" s="193">
        <v>0</v>
      </c>
      <c r="I35" s="193">
        <v>70</v>
      </c>
      <c r="J35" s="193">
        <v>0</v>
      </c>
      <c r="K35" s="193">
        <v>70</v>
      </c>
      <c r="L35" s="193">
        <v>0</v>
      </c>
      <c r="M35" s="193">
        <v>0</v>
      </c>
      <c r="N35" s="207">
        <v>0</v>
      </c>
      <c r="O35" s="196">
        <v>0</v>
      </c>
      <c r="P35" s="197">
        <v>0</v>
      </c>
      <c r="Q35" s="202">
        <v>0</v>
      </c>
      <c r="R35" s="197">
        <v>0</v>
      </c>
      <c r="S35" s="196">
        <v>48</v>
      </c>
      <c r="T35" s="197">
        <v>34</v>
      </c>
    </row>
    <row r="36" spans="1:20" ht="18.75">
      <c r="A36" s="203" t="s">
        <v>88</v>
      </c>
      <c r="B36" s="208" t="s">
        <v>517</v>
      </c>
      <c r="C36" s="205"/>
      <c r="D36" s="205"/>
      <c r="E36" s="205">
        <v>4</v>
      </c>
      <c r="F36" s="182">
        <f t="shared" si="7"/>
        <v>44</v>
      </c>
      <c r="G36" s="229" t="s">
        <v>533</v>
      </c>
      <c r="H36" s="182">
        <v>0</v>
      </c>
      <c r="I36" s="181">
        <v>42</v>
      </c>
      <c r="J36" s="181">
        <v>34</v>
      </c>
      <c r="K36" s="182">
        <v>8</v>
      </c>
      <c r="L36" s="182">
        <v>0</v>
      </c>
      <c r="M36" s="182">
        <v>0</v>
      </c>
      <c r="N36" s="187">
        <v>0</v>
      </c>
      <c r="O36" s="185">
        <v>0</v>
      </c>
      <c r="P36" s="186">
        <v>0</v>
      </c>
      <c r="Q36" s="233">
        <v>0</v>
      </c>
      <c r="R36" s="186">
        <v>44</v>
      </c>
      <c r="S36" s="185">
        <v>0</v>
      </c>
      <c r="T36" s="186">
        <v>0</v>
      </c>
    </row>
    <row r="37" spans="1:20" ht="18.75">
      <c r="A37" s="203" t="s">
        <v>91</v>
      </c>
      <c r="B37" s="208" t="s">
        <v>476</v>
      </c>
      <c r="C37" s="205"/>
      <c r="D37" s="205"/>
      <c r="E37" s="205">
        <v>4</v>
      </c>
      <c r="F37" s="182">
        <f t="shared" si="7"/>
        <v>44</v>
      </c>
      <c r="G37" s="229" t="s">
        <v>533</v>
      </c>
      <c r="H37" s="182">
        <v>0</v>
      </c>
      <c r="I37" s="181">
        <v>42</v>
      </c>
      <c r="J37" s="181">
        <v>34</v>
      </c>
      <c r="K37" s="182">
        <v>8</v>
      </c>
      <c r="L37" s="182">
        <v>0</v>
      </c>
      <c r="M37" s="182">
        <v>0</v>
      </c>
      <c r="N37" s="187">
        <v>0</v>
      </c>
      <c r="O37" s="185">
        <v>0</v>
      </c>
      <c r="P37" s="186">
        <v>0</v>
      </c>
      <c r="Q37" s="237">
        <v>0</v>
      </c>
      <c r="R37" s="186">
        <v>44</v>
      </c>
      <c r="S37" s="185">
        <v>0</v>
      </c>
      <c r="T37" s="186">
        <v>0</v>
      </c>
    </row>
    <row r="38" spans="1:20" ht="21.75" customHeight="1">
      <c r="A38" s="203" t="s">
        <v>94</v>
      </c>
      <c r="B38" s="188" t="s">
        <v>369</v>
      </c>
      <c r="C38" s="198"/>
      <c r="D38" s="181"/>
      <c r="E38" s="181">
        <v>5</v>
      </c>
      <c r="F38" s="182">
        <f t="shared" si="7"/>
        <v>40</v>
      </c>
      <c r="G38" s="211" t="s">
        <v>32</v>
      </c>
      <c r="H38" s="182">
        <v>0</v>
      </c>
      <c r="I38" s="181">
        <v>28</v>
      </c>
      <c r="J38" s="181">
        <v>0</v>
      </c>
      <c r="K38" s="182">
        <v>28</v>
      </c>
      <c r="L38" s="182">
        <v>0</v>
      </c>
      <c r="M38" s="183">
        <v>4</v>
      </c>
      <c r="N38" s="184">
        <v>8</v>
      </c>
      <c r="O38" s="185">
        <v>0</v>
      </c>
      <c r="P38" s="186">
        <v>0</v>
      </c>
      <c r="Q38" s="237">
        <v>0</v>
      </c>
      <c r="R38" s="186">
        <v>0</v>
      </c>
      <c r="S38" s="185">
        <v>40</v>
      </c>
      <c r="T38" s="186">
        <v>0</v>
      </c>
    </row>
    <row r="39" spans="1:20" ht="20.25" customHeight="1">
      <c r="A39" s="210" t="s">
        <v>97</v>
      </c>
      <c r="B39" s="179" t="s">
        <v>383</v>
      </c>
      <c r="C39" s="181"/>
      <c r="D39" s="181">
        <v>1</v>
      </c>
      <c r="E39" s="181">
        <v>2</v>
      </c>
      <c r="F39" s="182">
        <f t="shared" si="7"/>
        <v>61</v>
      </c>
      <c r="G39" s="229" t="s">
        <v>538</v>
      </c>
      <c r="H39" s="182">
        <v>0</v>
      </c>
      <c r="I39" s="181">
        <v>55</v>
      </c>
      <c r="J39" s="181">
        <v>55</v>
      </c>
      <c r="K39" s="182">
        <v>0</v>
      </c>
      <c r="L39" s="182">
        <v>0</v>
      </c>
      <c r="M39" s="182">
        <v>0</v>
      </c>
      <c r="N39" s="187">
        <v>0</v>
      </c>
      <c r="O39" s="185">
        <v>17</v>
      </c>
      <c r="P39" s="186">
        <v>44</v>
      </c>
      <c r="Q39" s="237">
        <v>0</v>
      </c>
      <c r="R39" s="186">
        <v>0</v>
      </c>
      <c r="S39" s="185">
        <v>0</v>
      </c>
      <c r="T39" s="186">
        <v>0</v>
      </c>
    </row>
    <row r="40" spans="1:20" ht="24" customHeight="1" thickBot="1">
      <c r="A40" s="210" t="s">
        <v>100</v>
      </c>
      <c r="B40" s="204" t="s">
        <v>385</v>
      </c>
      <c r="C40" s="180">
        <v>2</v>
      </c>
      <c r="D40" s="181"/>
      <c r="E40" s="181"/>
      <c r="F40" s="182">
        <f t="shared" si="7"/>
        <v>44</v>
      </c>
      <c r="G40" s="229" t="s">
        <v>538</v>
      </c>
      <c r="H40" s="182">
        <v>0</v>
      </c>
      <c r="I40" s="181">
        <v>38</v>
      </c>
      <c r="J40" s="181">
        <v>32</v>
      </c>
      <c r="K40" s="182">
        <v>6</v>
      </c>
      <c r="L40" s="182">
        <v>0</v>
      </c>
      <c r="M40" s="183">
        <v>4</v>
      </c>
      <c r="N40" s="184">
        <v>8</v>
      </c>
      <c r="O40" s="238">
        <v>0</v>
      </c>
      <c r="P40" s="239">
        <v>44</v>
      </c>
      <c r="Q40" s="237">
        <v>0</v>
      </c>
      <c r="R40" s="186">
        <v>0</v>
      </c>
      <c r="S40" s="185">
        <v>0</v>
      </c>
      <c r="T40" s="186">
        <v>0</v>
      </c>
    </row>
    <row r="41" spans="1:20" ht="18.75">
      <c r="A41" s="212" t="s">
        <v>389</v>
      </c>
      <c r="B41" s="174" t="s">
        <v>390</v>
      </c>
      <c r="C41" s="174"/>
      <c r="D41" s="174"/>
      <c r="E41" s="174"/>
      <c r="F41" s="199">
        <f aca="true" t="shared" si="8" ref="F41:T41">SUM(F43+F49)</f>
        <v>1748</v>
      </c>
      <c r="G41" s="199">
        <f t="shared" si="8"/>
        <v>0</v>
      </c>
      <c r="H41" s="199">
        <f t="shared" si="8"/>
        <v>0</v>
      </c>
      <c r="I41" s="199">
        <f t="shared" si="8"/>
        <v>278</v>
      </c>
      <c r="J41" s="199">
        <f t="shared" si="8"/>
        <v>266</v>
      </c>
      <c r="K41" s="199">
        <f t="shared" si="8"/>
        <v>12</v>
      </c>
      <c r="L41" s="199">
        <f t="shared" si="8"/>
        <v>1404</v>
      </c>
      <c r="M41" s="199">
        <f t="shared" si="8"/>
        <v>12</v>
      </c>
      <c r="N41" s="199">
        <f t="shared" si="8"/>
        <v>48</v>
      </c>
      <c r="O41" s="199">
        <f t="shared" si="8"/>
        <v>0</v>
      </c>
      <c r="P41" s="199">
        <f t="shared" si="8"/>
        <v>102</v>
      </c>
      <c r="Q41" s="199">
        <f t="shared" si="8"/>
        <v>189</v>
      </c>
      <c r="R41" s="199">
        <f t="shared" si="8"/>
        <v>432</v>
      </c>
      <c r="S41" s="199">
        <f t="shared" si="8"/>
        <v>375</v>
      </c>
      <c r="T41" s="199">
        <f t="shared" si="8"/>
        <v>650</v>
      </c>
    </row>
    <row r="42" spans="1:20" ht="18.75">
      <c r="A42" s="212"/>
      <c r="B42" s="174" t="s">
        <v>518</v>
      </c>
      <c r="C42" s="174"/>
      <c r="D42" s="174"/>
      <c r="E42" s="174"/>
      <c r="F42" s="199">
        <f>SUM(F46+F47+F52+F53)</f>
        <v>1404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</row>
    <row r="43" spans="1:20" ht="93.75">
      <c r="A43" s="213" t="s">
        <v>117</v>
      </c>
      <c r="B43" s="214" t="s">
        <v>519</v>
      </c>
      <c r="C43" s="213"/>
      <c r="D43" s="213"/>
      <c r="E43" s="213"/>
      <c r="F43" s="213">
        <f>SUM(O43:T43)</f>
        <v>867</v>
      </c>
      <c r="G43" s="213">
        <f aca="true" t="shared" si="9" ref="G43:N43">SUM(G44:G48)</f>
        <v>0</v>
      </c>
      <c r="H43" s="213">
        <f t="shared" si="9"/>
        <v>0</v>
      </c>
      <c r="I43" s="213">
        <f t="shared" si="9"/>
        <v>123</v>
      </c>
      <c r="J43" s="213">
        <f t="shared" si="9"/>
        <v>111</v>
      </c>
      <c r="K43" s="213">
        <f t="shared" si="9"/>
        <v>12</v>
      </c>
      <c r="L43" s="213">
        <f t="shared" si="9"/>
        <v>720</v>
      </c>
      <c r="M43" s="213">
        <f t="shared" si="9"/>
        <v>4</v>
      </c>
      <c r="N43" s="213">
        <f t="shared" si="9"/>
        <v>20</v>
      </c>
      <c r="O43" s="213">
        <f aca="true" t="shared" si="10" ref="O43:T43">SUM(O44:O47)</f>
        <v>0</v>
      </c>
      <c r="P43" s="213">
        <f t="shared" si="10"/>
        <v>102</v>
      </c>
      <c r="Q43" s="213">
        <f t="shared" si="10"/>
        <v>189</v>
      </c>
      <c r="R43" s="213">
        <f t="shared" si="10"/>
        <v>432</v>
      </c>
      <c r="S43" s="213">
        <f t="shared" si="10"/>
        <v>144</v>
      </c>
      <c r="T43" s="213">
        <f t="shared" si="10"/>
        <v>0</v>
      </c>
    </row>
    <row r="44" spans="1:20" ht="56.25">
      <c r="A44" s="193" t="s">
        <v>391</v>
      </c>
      <c r="B44" s="204" t="s">
        <v>520</v>
      </c>
      <c r="C44" s="213"/>
      <c r="D44" s="213"/>
      <c r="E44" s="193">
        <v>2</v>
      </c>
      <c r="F44" s="193">
        <f>SUM(O44:T44)</f>
        <v>66</v>
      </c>
      <c r="G44" s="211" t="s">
        <v>538</v>
      </c>
      <c r="H44" s="193">
        <v>0</v>
      </c>
      <c r="I44" s="193">
        <v>60</v>
      </c>
      <c r="J44" s="193">
        <v>48</v>
      </c>
      <c r="K44" s="193">
        <v>12</v>
      </c>
      <c r="L44" s="193">
        <v>0</v>
      </c>
      <c r="M44" s="193">
        <v>0</v>
      </c>
      <c r="N44" s="193">
        <v>0</v>
      </c>
      <c r="O44" s="193">
        <v>0</v>
      </c>
      <c r="P44" s="193">
        <v>66</v>
      </c>
      <c r="Q44" s="193">
        <v>0</v>
      </c>
      <c r="R44" s="193">
        <v>0</v>
      </c>
      <c r="S44" s="193">
        <v>0</v>
      </c>
      <c r="T44" s="193">
        <v>0</v>
      </c>
    </row>
    <row r="45" spans="1:20" ht="56.25">
      <c r="A45" s="193" t="s">
        <v>124</v>
      </c>
      <c r="B45" s="204" t="s">
        <v>521</v>
      </c>
      <c r="C45" s="215">
        <v>4</v>
      </c>
      <c r="D45" s="216"/>
      <c r="E45" s="216">
        <v>3</v>
      </c>
      <c r="F45" s="193">
        <f>SUM(O45:T45)</f>
        <v>81</v>
      </c>
      <c r="G45" s="211" t="s">
        <v>522</v>
      </c>
      <c r="H45" s="193">
        <v>0</v>
      </c>
      <c r="I45" s="193">
        <v>63</v>
      </c>
      <c r="J45" s="193">
        <v>63</v>
      </c>
      <c r="K45" s="193">
        <v>0</v>
      </c>
      <c r="L45" s="193">
        <v>0</v>
      </c>
      <c r="M45" s="194">
        <v>4</v>
      </c>
      <c r="N45" s="195">
        <v>8</v>
      </c>
      <c r="O45" s="196">
        <v>0</v>
      </c>
      <c r="P45" s="197">
        <v>0</v>
      </c>
      <c r="Q45" s="196">
        <v>45</v>
      </c>
      <c r="R45" s="197">
        <v>36</v>
      </c>
      <c r="S45" s="196">
        <v>0</v>
      </c>
      <c r="T45" s="197">
        <v>0</v>
      </c>
    </row>
    <row r="46" spans="1:20" ht="93.75">
      <c r="A46" s="193" t="s">
        <v>392</v>
      </c>
      <c r="B46" s="217" t="s">
        <v>523</v>
      </c>
      <c r="C46" s="193"/>
      <c r="D46" s="193"/>
      <c r="E46" s="193">
        <v>3.4</v>
      </c>
      <c r="F46" s="193">
        <f>SUM(O46:T46)</f>
        <v>216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216</v>
      </c>
      <c r="M46" s="193">
        <v>0</v>
      </c>
      <c r="N46" s="207">
        <v>0</v>
      </c>
      <c r="O46" s="196">
        <v>0</v>
      </c>
      <c r="P46" s="197">
        <v>36</v>
      </c>
      <c r="Q46" s="196">
        <v>144</v>
      </c>
      <c r="R46" s="197">
        <v>36</v>
      </c>
      <c r="S46" s="196">
        <v>0</v>
      </c>
      <c r="T46" s="197">
        <v>0</v>
      </c>
    </row>
    <row r="47" spans="1:20" ht="93.75">
      <c r="A47" s="193" t="s">
        <v>393</v>
      </c>
      <c r="B47" s="217" t="s">
        <v>524</v>
      </c>
      <c r="C47" s="193"/>
      <c r="D47" s="193"/>
      <c r="E47" s="193">
        <v>5</v>
      </c>
      <c r="F47" s="193">
        <f>SUM(O47:T47)</f>
        <v>504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f>SUM(R47+S47)</f>
        <v>504</v>
      </c>
      <c r="M47" s="193">
        <v>0</v>
      </c>
      <c r="N47" s="207">
        <v>0</v>
      </c>
      <c r="O47" s="196">
        <v>0</v>
      </c>
      <c r="P47" s="197">
        <v>0</v>
      </c>
      <c r="Q47" s="196">
        <v>0</v>
      </c>
      <c r="R47" s="197">
        <v>360</v>
      </c>
      <c r="S47" s="196">
        <v>144</v>
      </c>
      <c r="T47" s="197">
        <v>0</v>
      </c>
    </row>
    <row r="48" spans="1:20" ht="18.75">
      <c r="A48" s="193" t="s">
        <v>477</v>
      </c>
      <c r="B48" s="217" t="s">
        <v>478</v>
      </c>
      <c r="C48" s="194">
        <v>5</v>
      </c>
      <c r="D48" s="193"/>
      <c r="E48" s="193"/>
      <c r="F48" s="193">
        <v>12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5">
        <v>12</v>
      </c>
      <c r="O48" s="196">
        <v>0</v>
      </c>
      <c r="P48" s="197">
        <v>0</v>
      </c>
      <c r="Q48" s="196">
        <v>0</v>
      </c>
      <c r="R48" s="197">
        <v>0</v>
      </c>
      <c r="S48" s="196">
        <v>12</v>
      </c>
      <c r="T48" s="197">
        <v>0</v>
      </c>
    </row>
    <row r="49" spans="1:20" ht="74.25" customHeight="1">
      <c r="A49" s="218" t="s">
        <v>132</v>
      </c>
      <c r="B49" s="219" t="s">
        <v>571</v>
      </c>
      <c r="C49" s="213"/>
      <c r="D49" s="213"/>
      <c r="E49" s="213"/>
      <c r="F49" s="213">
        <f>SUM(F50:F53)</f>
        <v>881</v>
      </c>
      <c r="G49" s="213">
        <f aca="true" t="shared" si="11" ref="G49:N49">SUM(G50:G54)</f>
        <v>0</v>
      </c>
      <c r="H49" s="213">
        <f t="shared" si="11"/>
        <v>0</v>
      </c>
      <c r="I49" s="213">
        <f t="shared" si="11"/>
        <v>155</v>
      </c>
      <c r="J49" s="213">
        <f t="shared" si="11"/>
        <v>155</v>
      </c>
      <c r="K49" s="213">
        <f t="shared" si="11"/>
        <v>0</v>
      </c>
      <c r="L49" s="213">
        <f t="shared" si="11"/>
        <v>684</v>
      </c>
      <c r="M49" s="213">
        <f t="shared" si="11"/>
        <v>8</v>
      </c>
      <c r="N49" s="213">
        <f t="shared" si="11"/>
        <v>28</v>
      </c>
      <c r="O49" s="213">
        <f aca="true" t="shared" si="12" ref="O49:T49">SUM(O50:O53)</f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231</v>
      </c>
      <c r="T49" s="213">
        <f t="shared" si="12"/>
        <v>650</v>
      </c>
    </row>
    <row r="50" spans="1:20" ht="61.5" customHeight="1">
      <c r="A50" s="193" t="s">
        <v>135</v>
      </c>
      <c r="B50" s="240" t="s">
        <v>525</v>
      </c>
      <c r="C50" s="209">
        <v>6</v>
      </c>
      <c r="D50" s="220"/>
      <c r="E50" s="220"/>
      <c r="F50" s="193">
        <f>SUM(O50:T50)</f>
        <v>127</v>
      </c>
      <c r="G50" s="211" t="s">
        <v>526</v>
      </c>
      <c r="H50" s="193">
        <v>0</v>
      </c>
      <c r="I50" s="193">
        <v>109</v>
      </c>
      <c r="J50" s="193">
        <v>109</v>
      </c>
      <c r="K50" s="193">
        <v>0</v>
      </c>
      <c r="L50" s="193">
        <v>0</v>
      </c>
      <c r="M50" s="194">
        <v>4</v>
      </c>
      <c r="N50" s="195">
        <v>8</v>
      </c>
      <c r="O50" s="196">
        <v>0</v>
      </c>
      <c r="P50" s="197">
        <v>0</v>
      </c>
      <c r="Q50" s="196">
        <v>0</v>
      </c>
      <c r="R50" s="197">
        <v>0</v>
      </c>
      <c r="S50" s="196">
        <v>87</v>
      </c>
      <c r="T50" s="197">
        <v>40</v>
      </c>
    </row>
    <row r="51" spans="1:20" ht="61.5" customHeight="1">
      <c r="A51" s="193" t="s">
        <v>527</v>
      </c>
      <c r="B51" s="240" t="s">
        <v>528</v>
      </c>
      <c r="C51" s="209">
        <v>6</v>
      </c>
      <c r="D51" s="220"/>
      <c r="E51" s="220"/>
      <c r="F51" s="193">
        <f>SUM(O51:T51)</f>
        <v>70</v>
      </c>
      <c r="G51" s="211" t="s">
        <v>540</v>
      </c>
      <c r="H51" s="193">
        <v>0</v>
      </c>
      <c r="I51" s="193">
        <v>46</v>
      </c>
      <c r="J51" s="193">
        <v>46</v>
      </c>
      <c r="K51" s="193">
        <v>0</v>
      </c>
      <c r="L51" s="193">
        <v>0</v>
      </c>
      <c r="M51" s="194">
        <v>4</v>
      </c>
      <c r="N51" s="195">
        <v>8</v>
      </c>
      <c r="O51" s="196">
        <v>0</v>
      </c>
      <c r="P51" s="197">
        <v>0</v>
      </c>
      <c r="Q51" s="196">
        <v>0</v>
      </c>
      <c r="R51" s="197">
        <v>0</v>
      </c>
      <c r="S51" s="196">
        <v>0</v>
      </c>
      <c r="T51" s="197">
        <v>70</v>
      </c>
    </row>
    <row r="52" spans="1:20" ht="75">
      <c r="A52" s="193" t="s">
        <v>394</v>
      </c>
      <c r="B52" s="217" t="s">
        <v>529</v>
      </c>
      <c r="C52" s="193"/>
      <c r="D52" s="193"/>
      <c r="E52" s="193">
        <v>5.6</v>
      </c>
      <c r="F52" s="193">
        <f>SUM(O52:T52)</f>
        <v>288</v>
      </c>
      <c r="G52" s="193">
        <v>0</v>
      </c>
      <c r="H52" s="193">
        <v>0</v>
      </c>
      <c r="I52" s="193">
        <v>0</v>
      </c>
      <c r="J52" s="193">
        <v>0</v>
      </c>
      <c r="K52" s="193">
        <v>0</v>
      </c>
      <c r="L52" s="193">
        <v>288</v>
      </c>
      <c r="M52" s="193">
        <v>0</v>
      </c>
      <c r="N52" s="207">
        <v>0</v>
      </c>
      <c r="O52" s="196">
        <v>0</v>
      </c>
      <c r="P52" s="197">
        <v>0</v>
      </c>
      <c r="Q52" s="196">
        <v>0</v>
      </c>
      <c r="R52" s="197">
        <v>0</v>
      </c>
      <c r="S52" s="196">
        <v>144</v>
      </c>
      <c r="T52" s="197">
        <v>144</v>
      </c>
    </row>
    <row r="53" spans="1:20" ht="75">
      <c r="A53" s="193" t="s">
        <v>395</v>
      </c>
      <c r="B53" s="217" t="s">
        <v>530</v>
      </c>
      <c r="C53" s="193"/>
      <c r="D53" s="193"/>
      <c r="E53" s="193">
        <v>6</v>
      </c>
      <c r="F53" s="193">
        <f>SUM(O53:T53)</f>
        <v>396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396</v>
      </c>
      <c r="M53" s="193">
        <v>0</v>
      </c>
      <c r="N53" s="207">
        <v>0</v>
      </c>
      <c r="O53" s="196">
        <v>0</v>
      </c>
      <c r="P53" s="197">
        <v>0</v>
      </c>
      <c r="Q53" s="196">
        <v>0</v>
      </c>
      <c r="R53" s="197">
        <v>0</v>
      </c>
      <c r="S53" s="196">
        <v>0</v>
      </c>
      <c r="T53" s="197">
        <v>396</v>
      </c>
    </row>
    <row r="54" spans="1:20" ht="18.75">
      <c r="A54" s="193" t="s">
        <v>479</v>
      </c>
      <c r="B54" s="217" t="s">
        <v>478</v>
      </c>
      <c r="C54" s="194">
        <v>6</v>
      </c>
      <c r="D54" s="193"/>
      <c r="E54" s="193"/>
      <c r="F54" s="193">
        <v>12</v>
      </c>
      <c r="G54" s="193">
        <v>0</v>
      </c>
      <c r="H54" s="193">
        <v>0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5">
        <v>12</v>
      </c>
      <c r="O54" s="196">
        <v>0</v>
      </c>
      <c r="P54" s="197">
        <v>0</v>
      </c>
      <c r="Q54" s="196">
        <v>0</v>
      </c>
      <c r="R54" s="197">
        <v>0</v>
      </c>
      <c r="S54" s="196">
        <v>0</v>
      </c>
      <c r="T54" s="197">
        <v>12</v>
      </c>
    </row>
    <row r="55" spans="1:20" ht="37.5">
      <c r="A55" s="193"/>
      <c r="B55" s="217" t="s">
        <v>480</v>
      </c>
      <c r="C55" s="213"/>
      <c r="D55" s="213"/>
      <c r="E55" s="213"/>
      <c r="F55" s="213">
        <v>4176</v>
      </c>
      <c r="G55" s="213"/>
      <c r="H55" s="213"/>
      <c r="I55" s="213"/>
      <c r="J55" s="213"/>
      <c r="K55" s="213"/>
      <c r="L55" s="213"/>
      <c r="M55" s="213"/>
      <c r="N55" s="213"/>
      <c r="O55" s="196"/>
      <c r="P55" s="197"/>
      <c r="Q55" s="196"/>
      <c r="R55" s="197"/>
      <c r="S55" s="196"/>
      <c r="T55" s="197"/>
    </row>
    <row r="56" spans="1:20" ht="18.75">
      <c r="A56" s="213" t="s">
        <v>481</v>
      </c>
      <c r="B56" s="217" t="s">
        <v>292</v>
      </c>
      <c r="C56" s="213"/>
      <c r="D56" s="213"/>
      <c r="E56" s="213"/>
      <c r="F56" s="213">
        <f>N56</f>
        <v>180</v>
      </c>
      <c r="G56" s="193"/>
      <c r="H56" s="193"/>
      <c r="I56" s="193"/>
      <c r="J56" s="193"/>
      <c r="K56" s="193"/>
      <c r="L56" s="193"/>
      <c r="M56" s="193"/>
      <c r="N56" s="207">
        <f>SUM(O56:T56)</f>
        <v>180</v>
      </c>
      <c r="O56" s="196">
        <v>0</v>
      </c>
      <c r="P56" s="197">
        <v>36</v>
      </c>
      <c r="Q56" s="196">
        <v>36</v>
      </c>
      <c r="R56" s="197">
        <v>36</v>
      </c>
      <c r="S56" s="196">
        <v>36</v>
      </c>
      <c r="T56" s="197">
        <v>36</v>
      </c>
    </row>
    <row r="57" spans="1:20" ht="18.75">
      <c r="A57" s="213" t="s">
        <v>294</v>
      </c>
      <c r="B57" s="217" t="s">
        <v>482</v>
      </c>
      <c r="C57" s="213"/>
      <c r="D57" s="213"/>
      <c r="E57" s="213"/>
      <c r="F57" s="213">
        <v>72</v>
      </c>
      <c r="G57" s="193"/>
      <c r="H57" s="193"/>
      <c r="I57" s="193"/>
      <c r="J57" s="193"/>
      <c r="K57" s="193"/>
      <c r="L57" s="193"/>
      <c r="M57" s="193"/>
      <c r="N57" s="207"/>
      <c r="O57" s="241"/>
      <c r="P57" s="242"/>
      <c r="Q57" s="241"/>
      <c r="R57" s="242"/>
      <c r="S57" s="241"/>
      <c r="T57" s="197">
        <v>72</v>
      </c>
    </row>
    <row r="58" spans="1:21" s="223" customFormat="1" ht="33.75" customHeight="1" thickBot="1">
      <c r="A58" s="221"/>
      <c r="B58" s="221" t="s">
        <v>483</v>
      </c>
      <c r="C58" s="221"/>
      <c r="D58" s="221"/>
      <c r="E58" s="221"/>
      <c r="F58" s="221">
        <f>SUM(F10+F32+F57+F56)</f>
        <v>4428</v>
      </c>
      <c r="G58" s="221"/>
      <c r="H58" s="221"/>
      <c r="I58" s="221"/>
      <c r="J58" s="221"/>
      <c r="K58" s="221"/>
      <c r="L58" s="221"/>
      <c r="M58" s="221"/>
      <c r="N58" s="221"/>
      <c r="O58" s="222">
        <f>SUM(O32+O10)</f>
        <v>612</v>
      </c>
      <c r="P58" s="222">
        <f>SUM(P32+P10+P56)</f>
        <v>864</v>
      </c>
      <c r="Q58" s="222">
        <f>SUM(Q32+Q10+Q56)</f>
        <v>612</v>
      </c>
      <c r="R58" s="222">
        <f>SUM(R32+R10+R56)</f>
        <v>864</v>
      </c>
      <c r="S58" s="222">
        <f>SUM(S32+S10+S56)</f>
        <v>612</v>
      </c>
      <c r="T58" s="222">
        <f>SUM(T10+T32+T57+T56)</f>
        <v>864</v>
      </c>
      <c r="U58" s="148">
        <f>SUM(O58:T58)</f>
        <v>4428</v>
      </c>
    </row>
    <row r="59" spans="1:20" ht="39" customHeight="1">
      <c r="A59" s="380" t="s">
        <v>484</v>
      </c>
      <c r="B59" s="381"/>
      <c r="C59" s="381"/>
      <c r="D59" s="381"/>
      <c r="E59" s="381"/>
      <c r="F59" s="381"/>
      <c r="G59" s="381"/>
      <c r="H59" s="382"/>
      <c r="I59" s="362" t="s">
        <v>208</v>
      </c>
      <c r="J59" s="365" t="s">
        <v>397</v>
      </c>
      <c r="K59" s="366"/>
      <c r="L59" s="366"/>
      <c r="M59" s="366"/>
      <c r="N59" s="367"/>
      <c r="O59" s="243">
        <v>612</v>
      </c>
      <c r="P59" s="244">
        <v>828</v>
      </c>
      <c r="Q59" s="243">
        <v>468</v>
      </c>
      <c r="R59" s="244">
        <v>468</v>
      </c>
      <c r="S59" s="243">
        <v>324</v>
      </c>
      <c r="T59" s="244">
        <v>324</v>
      </c>
    </row>
    <row r="60" spans="1:20" ht="31.5" customHeight="1">
      <c r="A60" s="368" t="s">
        <v>485</v>
      </c>
      <c r="B60" s="368"/>
      <c r="C60" s="368"/>
      <c r="D60" s="368"/>
      <c r="E60" s="368"/>
      <c r="F60" s="368"/>
      <c r="G60" s="368"/>
      <c r="H60" s="368"/>
      <c r="I60" s="363"/>
      <c r="J60" s="369" t="s">
        <v>398</v>
      </c>
      <c r="K60" s="370"/>
      <c r="L60" s="370"/>
      <c r="M60" s="370"/>
      <c r="N60" s="371"/>
      <c r="O60" s="245">
        <v>0</v>
      </c>
      <c r="P60" s="246">
        <v>36</v>
      </c>
      <c r="Q60" s="245">
        <v>144</v>
      </c>
      <c r="R60" s="246">
        <v>36</v>
      </c>
      <c r="S60" s="245">
        <v>144</v>
      </c>
      <c r="T60" s="246">
        <v>144</v>
      </c>
    </row>
    <row r="61" spans="1:20" ht="27.75" customHeight="1">
      <c r="A61" s="368"/>
      <c r="B61" s="368"/>
      <c r="C61" s="368"/>
      <c r="D61" s="368"/>
      <c r="E61" s="368"/>
      <c r="F61" s="368"/>
      <c r="G61" s="368"/>
      <c r="H61" s="368"/>
      <c r="I61" s="363"/>
      <c r="J61" s="369" t="s">
        <v>486</v>
      </c>
      <c r="K61" s="370"/>
      <c r="L61" s="370"/>
      <c r="M61" s="370"/>
      <c r="N61" s="371"/>
      <c r="O61" s="245">
        <v>0</v>
      </c>
      <c r="P61" s="246">
        <v>0</v>
      </c>
      <c r="Q61" s="245">
        <v>0</v>
      </c>
      <c r="R61" s="246">
        <v>360</v>
      </c>
      <c r="S61" s="245">
        <v>144</v>
      </c>
      <c r="T61" s="246">
        <v>396</v>
      </c>
    </row>
    <row r="62" spans="1:20" ht="28.5" customHeight="1">
      <c r="A62" s="228"/>
      <c r="B62" s="228"/>
      <c r="C62" s="228"/>
      <c r="D62" s="228"/>
      <c r="E62" s="228"/>
      <c r="F62" s="228"/>
      <c r="G62" s="228"/>
      <c r="H62" s="228"/>
      <c r="I62" s="363"/>
      <c r="J62" s="369" t="s">
        <v>487</v>
      </c>
      <c r="K62" s="370"/>
      <c r="L62" s="370"/>
      <c r="M62" s="370"/>
      <c r="N62" s="371"/>
      <c r="O62" s="245">
        <v>0</v>
      </c>
      <c r="P62" s="246">
        <v>3</v>
      </c>
      <c r="Q62" s="245">
        <v>3</v>
      </c>
      <c r="R62" s="246">
        <v>3</v>
      </c>
      <c r="S62" s="245">
        <v>2</v>
      </c>
      <c r="T62" s="246">
        <v>2</v>
      </c>
    </row>
    <row r="63" spans="1:20" ht="36" customHeight="1">
      <c r="A63" s="368" t="s">
        <v>531</v>
      </c>
      <c r="B63" s="368"/>
      <c r="C63" s="368"/>
      <c r="D63" s="368"/>
      <c r="E63" s="368"/>
      <c r="F63" s="368"/>
      <c r="G63" s="368"/>
      <c r="H63" s="368"/>
      <c r="I63" s="363"/>
      <c r="J63" s="369" t="s">
        <v>488</v>
      </c>
      <c r="K63" s="370"/>
      <c r="L63" s="370"/>
      <c r="M63" s="370"/>
      <c r="N63" s="371"/>
      <c r="O63" s="245">
        <v>0</v>
      </c>
      <c r="P63" s="246">
        <v>0</v>
      </c>
      <c r="Q63" s="245">
        <v>0</v>
      </c>
      <c r="R63" s="246">
        <v>0</v>
      </c>
      <c r="S63" s="245">
        <v>1</v>
      </c>
      <c r="T63" s="246">
        <v>1</v>
      </c>
    </row>
    <row r="64" spans="1:20" ht="33" customHeight="1">
      <c r="A64" s="368"/>
      <c r="B64" s="368"/>
      <c r="C64" s="368"/>
      <c r="D64" s="368"/>
      <c r="E64" s="368"/>
      <c r="F64" s="368"/>
      <c r="G64" s="368"/>
      <c r="H64" s="368"/>
      <c r="I64" s="363"/>
      <c r="J64" s="369" t="s">
        <v>489</v>
      </c>
      <c r="K64" s="370"/>
      <c r="L64" s="370"/>
      <c r="M64" s="370"/>
      <c r="N64" s="371"/>
      <c r="O64" s="247">
        <v>0</v>
      </c>
      <c r="P64" s="248">
        <v>5</v>
      </c>
      <c r="Q64" s="247">
        <v>4</v>
      </c>
      <c r="R64" s="248">
        <v>7</v>
      </c>
      <c r="S64" s="247">
        <v>3</v>
      </c>
      <c r="T64" s="248">
        <v>4</v>
      </c>
    </row>
    <row r="65" spans="1:20" ht="30" customHeight="1" thickBot="1">
      <c r="A65" s="368"/>
      <c r="B65" s="368"/>
      <c r="C65" s="368"/>
      <c r="D65" s="368"/>
      <c r="E65" s="368"/>
      <c r="F65" s="368"/>
      <c r="G65" s="368"/>
      <c r="H65" s="368"/>
      <c r="I65" s="364"/>
      <c r="J65" s="376" t="s">
        <v>490</v>
      </c>
      <c r="K65" s="377"/>
      <c r="L65" s="377"/>
      <c r="M65" s="377"/>
      <c r="N65" s="378"/>
      <c r="O65" s="249">
        <v>3</v>
      </c>
      <c r="P65" s="250">
        <v>1</v>
      </c>
      <c r="Q65" s="249">
        <v>1</v>
      </c>
      <c r="R65" s="250">
        <v>0</v>
      </c>
      <c r="S65" s="249">
        <v>0</v>
      </c>
      <c r="T65" s="250">
        <v>0</v>
      </c>
    </row>
    <row r="67" ht="15.75">
      <c r="B67" s="147" t="s">
        <v>491</v>
      </c>
    </row>
    <row r="68" ht="15.75">
      <c r="B68" s="147" t="s">
        <v>492</v>
      </c>
    </row>
    <row r="69" spans="10:13" ht="15.75">
      <c r="J69" s="224"/>
      <c r="K69" s="224"/>
      <c r="L69" s="224"/>
      <c r="M69" s="224"/>
    </row>
    <row r="70" spans="10:13" ht="15.75">
      <c r="J70" s="224"/>
      <c r="K70" s="224"/>
      <c r="L70" s="224"/>
      <c r="M70" s="224"/>
    </row>
    <row r="71" spans="10:13" ht="15.75">
      <c r="J71" s="224"/>
      <c r="K71" s="224"/>
      <c r="L71" s="224"/>
      <c r="M71" s="224"/>
    </row>
    <row r="72" spans="10:13" ht="15.75">
      <c r="J72" s="224"/>
      <c r="K72" s="224"/>
      <c r="L72" s="224"/>
      <c r="M72" s="224"/>
    </row>
    <row r="73" spans="10:13" ht="15.75">
      <c r="J73" s="224"/>
      <c r="K73" s="224"/>
      <c r="L73" s="224"/>
      <c r="M73" s="224"/>
    </row>
    <row r="74" spans="10:13" ht="15.75">
      <c r="J74" s="224"/>
      <c r="K74" s="224"/>
      <c r="L74" s="224"/>
      <c r="M74" s="224"/>
    </row>
    <row r="75" spans="10:13" ht="15.75">
      <c r="J75" s="224"/>
      <c r="K75" s="224"/>
      <c r="L75" s="224"/>
      <c r="M75" s="224"/>
    </row>
    <row r="76" spans="10:13" ht="15.75">
      <c r="J76" s="224"/>
      <c r="K76" s="224"/>
      <c r="L76" s="224"/>
      <c r="M76" s="224"/>
    </row>
    <row r="77" spans="10:13" ht="15.75">
      <c r="J77" s="224"/>
      <c r="K77" s="224"/>
      <c r="L77" s="224"/>
      <c r="M77" s="224"/>
    </row>
    <row r="78" spans="10:13" ht="15.75">
      <c r="J78" s="224"/>
      <c r="K78" s="224"/>
      <c r="L78" s="224"/>
      <c r="M78" s="224"/>
    </row>
    <row r="79" spans="10:13" ht="15.75">
      <c r="J79" s="224"/>
      <c r="K79" s="224"/>
      <c r="L79" s="224"/>
      <c r="M79" s="224"/>
    </row>
    <row r="80" spans="10:13" ht="15.75">
      <c r="J80" s="224"/>
      <c r="K80" s="224"/>
      <c r="L80" s="224"/>
      <c r="M80" s="224"/>
    </row>
    <row r="81" spans="10:13" ht="15.75">
      <c r="J81" s="224"/>
      <c r="K81" s="224"/>
      <c r="L81" s="224"/>
      <c r="M81" s="224"/>
    </row>
  </sheetData>
  <sheetProtection/>
  <mergeCells count="32">
    <mergeCell ref="A1:T4"/>
    <mergeCell ref="A5:A8"/>
    <mergeCell ref="B5:B8"/>
    <mergeCell ref="C5:E5"/>
    <mergeCell ref="F5:N5"/>
    <mergeCell ref="O5:T5"/>
    <mergeCell ref="C6:C8"/>
    <mergeCell ref="D6:D8"/>
    <mergeCell ref="E6:E8"/>
    <mergeCell ref="F6:F8"/>
    <mergeCell ref="Q6:R6"/>
    <mergeCell ref="S6:T6"/>
    <mergeCell ref="I7:I8"/>
    <mergeCell ref="J7:K7"/>
    <mergeCell ref="L7:L8"/>
    <mergeCell ref="M7:M8"/>
    <mergeCell ref="G6:G8"/>
    <mergeCell ref="H6:H8"/>
    <mergeCell ref="I6:N6"/>
    <mergeCell ref="O6:P6"/>
    <mergeCell ref="J64:N64"/>
    <mergeCell ref="J65:N65"/>
    <mergeCell ref="N7:N8"/>
    <mergeCell ref="A59:H59"/>
    <mergeCell ref="I59:I65"/>
    <mergeCell ref="J59:N59"/>
    <mergeCell ref="A60:H61"/>
    <mergeCell ref="J60:N60"/>
    <mergeCell ref="J61:N61"/>
    <mergeCell ref="J62:N62"/>
    <mergeCell ref="A63:H65"/>
    <mergeCell ref="J63:N6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259">
      <selection activeCell="C34" sqref="C34:H65"/>
    </sheetView>
  </sheetViews>
  <sheetFormatPr defaultColWidth="14.66015625" defaultRowHeight="14.25" customHeight="1"/>
  <cols>
    <col min="1" max="1" width="0" style="97" hidden="1" customWidth="1"/>
    <col min="2" max="2" width="4.16015625" style="97" customWidth="1"/>
    <col min="3" max="3" width="13.33203125" style="97" customWidth="1"/>
    <col min="4" max="4" width="24.16015625" style="97" customWidth="1"/>
    <col min="5" max="5" width="13.33203125" style="97" customWidth="1"/>
    <col min="6" max="6" width="0" style="97" hidden="1" customWidth="1"/>
    <col min="7" max="7" width="5.33203125" style="97" customWidth="1"/>
    <col min="8" max="8" width="75" style="97" customWidth="1"/>
    <col min="9" max="16384" width="14.66015625" style="97" customWidth="1"/>
  </cols>
  <sheetData>
    <row r="1" spans="1:8" ht="37.5" customHeight="1">
      <c r="A1" s="96"/>
      <c r="B1" s="115" t="s">
        <v>10</v>
      </c>
      <c r="C1" s="115" t="s">
        <v>203</v>
      </c>
      <c r="D1" s="115" t="s">
        <v>204</v>
      </c>
      <c r="E1" s="115" t="s">
        <v>205</v>
      </c>
      <c r="F1" s="115"/>
      <c r="G1" s="399" t="s">
        <v>206</v>
      </c>
      <c r="H1" s="399"/>
    </row>
    <row r="2" spans="1:8" ht="14.25" customHeight="1">
      <c r="A2" s="98"/>
      <c r="B2" s="395" t="s">
        <v>13</v>
      </c>
      <c r="C2" s="396"/>
      <c r="D2" s="397"/>
      <c r="E2" s="398"/>
      <c r="F2" s="110"/>
      <c r="G2" s="109"/>
      <c r="H2" s="111"/>
    </row>
    <row r="3" spans="1:8" ht="14.25" customHeight="1">
      <c r="A3" s="102"/>
      <c r="B3" s="395"/>
      <c r="C3" s="396"/>
      <c r="D3" s="397"/>
      <c r="E3" s="398"/>
      <c r="F3" s="112"/>
      <c r="G3" s="113"/>
      <c r="H3" s="114"/>
    </row>
    <row r="4" spans="1:8" ht="14.25" customHeight="1">
      <c r="A4" s="102"/>
      <c r="B4" s="395"/>
      <c r="C4" s="396"/>
      <c r="D4" s="397"/>
      <c r="E4" s="398"/>
      <c r="F4" s="112"/>
      <c r="G4" s="113"/>
      <c r="H4" s="114"/>
    </row>
    <row r="5" spans="1:8" ht="14.25" customHeight="1">
      <c r="A5" s="102"/>
      <c r="B5" s="395"/>
      <c r="C5" s="396"/>
      <c r="D5" s="397"/>
      <c r="E5" s="398"/>
      <c r="F5" s="112"/>
      <c r="G5" s="113"/>
      <c r="H5" s="114"/>
    </row>
    <row r="6" spans="1:8" ht="14.25" customHeight="1">
      <c r="A6" s="102"/>
      <c r="B6" s="395"/>
      <c r="C6" s="396"/>
      <c r="D6" s="397"/>
      <c r="E6" s="398"/>
      <c r="F6" s="112"/>
      <c r="G6" s="113"/>
      <c r="H6" s="114"/>
    </row>
    <row r="7" spans="1:8" ht="14.25" customHeight="1">
      <c r="A7" s="102"/>
      <c r="B7" s="395"/>
      <c r="C7" s="396"/>
      <c r="D7" s="397"/>
      <c r="E7" s="398"/>
      <c r="F7" s="112"/>
      <c r="G7" s="113"/>
      <c r="H7" s="114"/>
    </row>
    <row r="8" spans="1:8" ht="14.25" customHeight="1">
      <c r="A8" s="102"/>
      <c r="B8" s="395"/>
      <c r="C8" s="396"/>
      <c r="D8" s="397"/>
      <c r="E8" s="398"/>
      <c r="F8" s="112"/>
      <c r="G8" s="113"/>
      <c r="H8" s="114"/>
    </row>
    <row r="9" spans="1:8" ht="14.25" customHeight="1">
      <c r="A9" s="102"/>
      <c r="B9" s="395"/>
      <c r="C9" s="396"/>
      <c r="D9" s="397"/>
      <c r="E9" s="398"/>
      <c r="F9" s="112"/>
      <c r="G9" s="113"/>
      <c r="H9" s="114"/>
    </row>
    <row r="10" spans="1:8" ht="14.25" customHeight="1">
      <c r="A10" s="102"/>
      <c r="B10" s="395"/>
      <c r="C10" s="396"/>
      <c r="D10" s="397"/>
      <c r="E10" s="398"/>
      <c r="F10" s="112"/>
      <c r="G10" s="113"/>
      <c r="H10" s="114"/>
    </row>
    <row r="11" spans="1:8" ht="14.25" customHeight="1">
      <c r="A11" s="102"/>
      <c r="B11" s="395"/>
      <c r="C11" s="396"/>
      <c r="D11" s="397"/>
      <c r="E11" s="398"/>
      <c r="F11" s="112"/>
      <c r="G11" s="113"/>
      <c r="H11" s="114"/>
    </row>
    <row r="12" spans="1:8" ht="14.25" customHeight="1">
      <c r="A12" s="102"/>
      <c r="B12" s="395"/>
      <c r="C12" s="396"/>
      <c r="D12" s="397"/>
      <c r="E12" s="398"/>
      <c r="F12" s="112"/>
      <c r="G12" s="113"/>
      <c r="H12" s="114"/>
    </row>
    <row r="13" spans="1:8" ht="14.25" customHeight="1">
      <c r="A13" s="102"/>
      <c r="B13" s="395"/>
      <c r="C13" s="396"/>
      <c r="D13" s="397"/>
      <c r="E13" s="398"/>
      <c r="F13" s="112"/>
      <c r="G13" s="113"/>
      <c r="H13" s="114"/>
    </row>
    <row r="14" spans="1:8" ht="14.25" customHeight="1">
      <c r="A14" s="102"/>
      <c r="B14" s="395"/>
      <c r="C14" s="396"/>
      <c r="D14" s="397"/>
      <c r="E14" s="398"/>
      <c r="F14" s="112"/>
      <c r="G14" s="113"/>
      <c r="H14" s="114"/>
    </row>
    <row r="15" spans="1:8" ht="14.25" customHeight="1">
      <c r="A15" s="102"/>
      <c r="B15" s="395"/>
      <c r="C15" s="396"/>
      <c r="D15" s="397"/>
      <c r="E15" s="398"/>
      <c r="F15" s="112"/>
      <c r="G15" s="113"/>
      <c r="H15" s="114"/>
    </row>
    <row r="16" spans="1:8" ht="14.25" customHeight="1">
      <c r="A16" s="102"/>
      <c r="B16" s="395"/>
      <c r="C16" s="396"/>
      <c r="D16" s="397"/>
      <c r="E16" s="398"/>
      <c r="F16" s="112"/>
      <c r="G16" s="113"/>
      <c r="H16" s="114"/>
    </row>
    <row r="17" spans="1:8" ht="14.25" customHeight="1">
      <c r="A17" s="105"/>
      <c r="B17" s="395"/>
      <c r="C17" s="396"/>
      <c r="D17" s="397"/>
      <c r="E17" s="398"/>
      <c r="F17" s="110"/>
      <c r="G17" s="109"/>
      <c r="H17" s="111"/>
    </row>
    <row r="18" spans="1:8" ht="24.75" customHeight="1">
      <c r="A18" s="98"/>
      <c r="B18" s="395" t="s">
        <v>14</v>
      </c>
      <c r="C18" s="396"/>
      <c r="D18" s="397"/>
      <c r="E18" s="398"/>
      <c r="F18" s="110"/>
      <c r="G18" s="109"/>
      <c r="H18" s="111"/>
    </row>
    <row r="19" spans="1:8" ht="24.75" customHeight="1">
      <c r="A19" s="102"/>
      <c r="B19" s="395"/>
      <c r="C19" s="396"/>
      <c r="D19" s="397"/>
      <c r="E19" s="398"/>
      <c r="F19" s="112"/>
      <c r="G19" s="113"/>
      <c r="H19" s="114"/>
    </row>
    <row r="20" spans="1:8" ht="14.25" customHeight="1">
      <c r="A20" s="102"/>
      <c r="B20" s="395"/>
      <c r="C20" s="396"/>
      <c r="D20" s="397"/>
      <c r="E20" s="398"/>
      <c r="F20" s="112"/>
      <c r="G20" s="113"/>
      <c r="H20" s="114"/>
    </row>
    <row r="21" spans="1:8" ht="14.25" customHeight="1">
      <c r="A21" s="102"/>
      <c r="B21" s="395"/>
      <c r="C21" s="396"/>
      <c r="D21" s="397"/>
      <c r="E21" s="398"/>
      <c r="F21" s="112"/>
      <c r="G21" s="113"/>
      <c r="H21" s="114"/>
    </row>
    <row r="22" spans="1:8" ht="14.25" customHeight="1">
      <c r="A22" s="102"/>
      <c r="B22" s="395"/>
      <c r="C22" s="396"/>
      <c r="D22" s="397"/>
      <c r="E22" s="398"/>
      <c r="F22" s="112"/>
      <c r="G22" s="113"/>
      <c r="H22" s="114"/>
    </row>
    <row r="23" spans="1:8" ht="14.25" customHeight="1">
      <c r="A23" s="102"/>
      <c r="B23" s="395"/>
      <c r="C23" s="396"/>
      <c r="D23" s="397"/>
      <c r="E23" s="398"/>
      <c r="F23" s="112"/>
      <c r="G23" s="113"/>
      <c r="H23" s="114"/>
    </row>
    <row r="24" spans="1:8" ht="14.25" customHeight="1">
      <c r="A24" s="102"/>
      <c r="B24" s="395"/>
      <c r="C24" s="396"/>
      <c r="D24" s="397"/>
      <c r="E24" s="398"/>
      <c r="F24" s="112"/>
      <c r="G24" s="113"/>
      <c r="H24" s="114"/>
    </row>
    <row r="25" spans="1:8" ht="14.25" customHeight="1">
      <c r="A25" s="102"/>
      <c r="B25" s="395"/>
      <c r="C25" s="396"/>
      <c r="D25" s="397"/>
      <c r="E25" s="398"/>
      <c r="F25" s="112"/>
      <c r="G25" s="113"/>
      <c r="H25" s="114"/>
    </row>
    <row r="26" spans="1:8" ht="14.25" customHeight="1">
      <c r="A26" s="102"/>
      <c r="B26" s="395"/>
      <c r="C26" s="396"/>
      <c r="D26" s="397"/>
      <c r="E26" s="398"/>
      <c r="F26" s="112"/>
      <c r="G26" s="113"/>
      <c r="H26" s="114"/>
    </row>
    <row r="27" spans="1:8" ht="14.25" customHeight="1">
      <c r="A27" s="102"/>
      <c r="B27" s="395"/>
      <c r="C27" s="396"/>
      <c r="D27" s="397"/>
      <c r="E27" s="398"/>
      <c r="F27" s="112"/>
      <c r="G27" s="113"/>
      <c r="H27" s="114"/>
    </row>
    <row r="28" spans="1:8" ht="14.25" customHeight="1">
      <c r="A28" s="102"/>
      <c r="B28" s="395"/>
      <c r="C28" s="396"/>
      <c r="D28" s="397"/>
      <c r="E28" s="398"/>
      <c r="F28" s="112"/>
      <c r="G28" s="113"/>
      <c r="H28" s="114"/>
    </row>
    <row r="29" spans="1:8" ht="14.25" customHeight="1">
      <c r="A29" s="102"/>
      <c r="B29" s="395"/>
      <c r="C29" s="396"/>
      <c r="D29" s="397"/>
      <c r="E29" s="398"/>
      <c r="F29" s="112"/>
      <c r="G29" s="113"/>
      <c r="H29" s="114"/>
    </row>
    <row r="30" spans="1:8" ht="14.25" customHeight="1">
      <c r="A30" s="102"/>
      <c r="B30" s="395"/>
      <c r="C30" s="396"/>
      <c r="D30" s="397"/>
      <c r="E30" s="398"/>
      <c r="F30" s="112"/>
      <c r="G30" s="113"/>
      <c r="H30" s="114"/>
    </row>
    <row r="31" spans="1:8" ht="14.25" customHeight="1">
      <c r="A31" s="102"/>
      <c r="B31" s="395"/>
      <c r="C31" s="396"/>
      <c r="D31" s="397"/>
      <c r="E31" s="398"/>
      <c r="F31" s="112"/>
      <c r="G31" s="113"/>
      <c r="H31" s="114"/>
    </row>
    <row r="32" spans="1:8" ht="14.25" customHeight="1">
      <c r="A32" s="102"/>
      <c r="B32" s="395"/>
      <c r="C32" s="396"/>
      <c r="D32" s="397"/>
      <c r="E32" s="398"/>
      <c r="F32" s="112"/>
      <c r="G32" s="113"/>
      <c r="H32" s="114"/>
    </row>
    <row r="33" spans="1:8" ht="14.25" customHeight="1">
      <c r="A33" s="105"/>
      <c r="B33" s="395"/>
      <c r="C33" s="396"/>
      <c r="D33" s="397"/>
      <c r="E33" s="398"/>
      <c r="F33" s="110"/>
      <c r="G33" s="109"/>
      <c r="H33" s="111"/>
    </row>
    <row r="34" spans="1:8" ht="24.75" customHeight="1">
      <c r="A34" s="98"/>
      <c r="B34" s="395" t="s">
        <v>15</v>
      </c>
      <c r="C34" s="396"/>
      <c r="D34" s="397"/>
      <c r="E34" s="398"/>
      <c r="F34" s="110"/>
      <c r="G34" s="109"/>
      <c r="H34" s="111"/>
    </row>
    <row r="35" spans="1:8" ht="24.75" customHeight="1">
      <c r="A35" s="102"/>
      <c r="B35" s="395"/>
      <c r="C35" s="396"/>
      <c r="D35" s="397"/>
      <c r="E35" s="398"/>
      <c r="F35" s="112"/>
      <c r="G35" s="113"/>
      <c r="H35" s="114"/>
    </row>
    <row r="36" spans="1:8" ht="24.75" customHeight="1">
      <c r="A36" s="102"/>
      <c r="B36" s="395"/>
      <c r="C36" s="396"/>
      <c r="D36" s="397"/>
      <c r="E36" s="398"/>
      <c r="F36" s="112"/>
      <c r="G36" s="113"/>
      <c r="H36" s="114"/>
    </row>
    <row r="37" spans="1:8" ht="14.25" customHeight="1">
      <c r="A37" s="102"/>
      <c r="B37" s="395"/>
      <c r="C37" s="396"/>
      <c r="D37" s="397"/>
      <c r="E37" s="398"/>
      <c r="F37" s="112"/>
      <c r="G37" s="113"/>
      <c r="H37" s="114"/>
    </row>
    <row r="38" spans="1:8" ht="14.25" customHeight="1">
      <c r="A38" s="102"/>
      <c r="B38" s="395"/>
      <c r="C38" s="396"/>
      <c r="D38" s="397"/>
      <c r="E38" s="398"/>
      <c r="F38" s="112"/>
      <c r="G38" s="113"/>
      <c r="H38" s="114"/>
    </row>
    <row r="39" spans="1:8" ht="14.25" customHeight="1">
      <c r="A39" s="102"/>
      <c r="B39" s="395"/>
      <c r="C39" s="396"/>
      <c r="D39" s="397"/>
      <c r="E39" s="398"/>
      <c r="F39" s="112"/>
      <c r="G39" s="113"/>
      <c r="H39" s="114"/>
    </row>
    <row r="40" spans="1:8" ht="14.25" customHeight="1">
      <c r="A40" s="102"/>
      <c r="B40" s="395"/>
      <c r="C40" s="396"/>
      <c r="D40" s="397"/>
      <c r="E40" s="398"/>
      <c r="F40" s="112"/>
      <c r="G40" s="113"/>
      <c r="H40" s="114"/>
    </row>
    <row r="41" spans="1:8" ht="14.25" customHeight="1">
      <c r="A41" s="102"/>
      <c r="B41" s="395"/>
      <c r="C41" s="396"/>
      <c r="D41" s="397"/>
      <c r="E41" s="398"/>
      <c r="F41" s="112"/>
      <c r="G41" s="113"/>
      <c r="H41" s="114"/>
    </row>
    <row r="42" spans="1:8" ht="14.25" customHeight="1">
      <c r="A42" s="102"/>
      <c r="B42" s="395"/>
      <c r="C42" s="396"/>
      <c r="D42" s="397"/>
      <c r="E42" s="398"/>
      <c r="F42" s="112"/>
      <c r="G42" s="113"/>
      <c r="H42" s="114"/>
    </row>
    <row r="43" spans="1:8" ht="14.25" customHeight="1">
      <c r="A43" s="102"/>
      <c r="B43" s="395"/>
      <c r="C43" s="396"/>
      <c r="D43" s="397"/>
      <c r="E43" s="398"/>
      <c r="F43" s="112"/>
      <c r="G43" s="113"/>
      <c r="H43" s="114"/>
    </row>
    <row r="44" spans="1:8" ht="14.25" customHeight="1">
      <c r="A44" s="102"/>
      <c r="B44" s="395"/>
      <c r="C44" s="396"/>
      <c r="D44" s="397"/>
      <c r="E44" s="398"/>
      <c r="F44" s="112"/>
      <c r="G44" s="113"/>
      <c r="H44" s="114"/>
    </row>
    <row r="45" spans="1:8" ht="14.25" customHeight="1">
      <c r="A45" s="102"/>
      <c r="B45" s="395"/>
      <c r="C45" s="396"/>
      <c r="D45" s="397"/>
      <c r="E45" s="398"/>
      <c r="F45" s="112"/>
      <c r="G45" s="113"/>
      <c r="H45" s="114"/>
    </row>
    <row r="46" spans="1:8" ht="14.25" customHeight="1">
      <c r="A46" s="102"/>
      <c r="B46" s="395"/>
      <c r="C46" s="396"/>
      <c r="D46" s="397"/>
      <c r="E46" s="398"/>
      <c r="F46" s="112"/>
      <c r="G46" s="113"/>
      <c r="H46" s="114"/>
    </row>
    <row r="47" spans="1:8" ht="14.25" customHeight="1">
      <c r="A47" s="102"/>
      <c r="B47" s="395"/>
      <c r="C47" s="396"/>
      <c r="D47" s="397"/>
      <c r="E47" s="398"/>
      <c r="F47" s="112"/>
      <c r="G47" s="113"/>
      <c r="H47" s="114"/>
    </row>
    <row r="48" spans="1:8" ht="14.25" customHeight="1">
      <c r="A48" s="102"/>
      <c r="B48" s="395"/>
      <c r="C48" s="396"/>
      <c r="D48" s="397"/>
      <c r="E48" s="398"/>
      <c r="F48" s="112"/>
      <c r="G48" s="113"/>
      <c r="H48" s="114"/>
    </row>
    <row r="49" spans="1:8" ht="14.25" customHeight="1">
      <c r="A49" s="105"/>
      <c r="B49" s="395"/>
      <c r="C49" s="396"/>
      <c r="D49" s="397"/>
      <c r="E49" s="398"/>
      <c r="F49" s="110"/>
      <c r="G49" s="109"/>
      <c r="H49" s="111"/>
    </row>
    <row r="50" spans="1:8" ht="14.25" customHeight="1">
      <c r="A50" s="98"/>
      <c r="B50" s="395" t="s">
        <v>16</v>
      </c>
      <c r="C50" s="396"/>
      <c r="D50" s="397"/>
      <c r="E50" s="398"/>
      <c r="F50" s="110"/>
      <c r="G50" s="109"/>
      <c r="H50" s="111"/>
    </row>
    <row r="51" spans="1:8" ht="14.25" customHeight="1">
      <c r="A51" s="102"/>
      <c r="B51" s="395"/>
      <c r="C51" s="396"/>
      <c r="D51" s="397"/>
      <c r="E51" s="398"/>
      <c r="F51" s="112"/>
      <c r="G51" s="113"/>
      <c r="H51" s="114"/>
    </row>
    <row r="52" spans="1:8" ht="14.25" customHeight="1">
      <c r="A52" s="102"/>
      <c r="B52" s="395"/>
      <c r="C52" s="396"/>
      <c r="D52" s="397"/>
      <c r="E52" s="398"/>
      <c r="F52" s="112"/>
      <c r="G52" s="113"/>
      <c r="H52" s="114"/>
    </row>
    <row r="53" spans="1:8" ht="14.25" customHeight="1">
      <c r="A53" s="102"/>
      <c r="B53" s="395"/>
      <c r="C53" s="396"/>
      <c r="D53" s="397"/>
      <c r="E53" s="398"/>
      <c r="F53" s="112"/>
      <c r="G53" s="113"/>
      <c r="H53" s="114"/>
    </row>
    <row r="54" spans="1:8" ht="14.25" customHeight="1">
      <c r="A54" s="102"/>
      <c r="B54" s="395"/>
      <c r="C54" s="396"/>
      <c r="D54" s="397"/>
      <c r="E54" s="398"/>
      <c r="F54" s="112"/>
      <c r="G54" s="113"/>
      <c r="H54" s="114"/>
    </row>
    <row r="55" spans="1:8" ht="14.25" customHeight="1">
      <c r="A55" s="102"/>
      <c r="B55" s="395"/>
      <c r="C55" s="396"/>
      <c r="D55" s="397"/>
      <c r="E55" s="398"/>
      <c r="F55" s="112"/>
      <c r="G55" s="113"/>
      <c r="H55" s="114"/>
    </row>
    <row r="56" spans="1:8" ht="14.25" customHeight="1">
      <c r="A56" s="102"/>
      <c r="B56" s="395"/>
      <c r="C56" s="396"/>
      <c r="D56" s="397"/>
      <c r="E56" s="398"/>
      <c r="F56" s="112"/>
      <c r="G56" s="113"/>
      <c r="H56" s="114"/>
    </row>
    <row r="57" spans="1:8" ht="14.25" customHeight="1">
      <c r="A57" s="102"/>
      <c r="B57" s="395"/>
      <c r="C57" s="396"/>
      <c r="D57" s="397"/>
      <c r="E57" s="398"/>
      <c r="F57" s="112"/>
      <c r="G57" s="113"/>
      <c r="H57" s="114"/>
    </row>
    <row r="58" spans="1:8" ht="14.25" customHeight="1">
      <c r="A58" s="102"/>
      <c r="B58" s="395"/>
      <c r="C58" s="396"/>
      <c r="D58" s="397"/>
      <c r="E58" s="398"/>
      <c r="F58" s="112"/>
      <c r="G58" s="113"/>
      <c r="H58" s="114"/>
    </row>
    <row r="59" spans="1:8" ht="14.25" customHeight="1">
      <c r="A59" s="102"/>
      <c r="B59" s="395"/>
      <c r="C59" s="396"/>
      <c r="D59" s="397"/>
      <c r="E59" s="398"/>
      <c r="F59" s="112"/>
      <c r="G59" s="113"/>
      <c r="H59" s="114"/>
    </row>
    <row r="60" spans="1:8" ht="14.25" customHeight="1">
      <c r="A60" s="102"/>
      <c r="B60" s="395"/>
      <c r="C60" s="396"/>
      <c r="D60" s="397"/>
      <c r="E60" s="398"/>
      <c r="F60" s="112"/>
      <c r="G60" s="113"/>
      <c r="H60" s="114"/>
    </row>
    <row r="61" spans="1:8" ht="14.25" customHeight="1">
      <c r="A61" s="102"/>
      <c r="B61" s="395"/>
      <c r="C61" s="396"/>
      <c r="D61" s="397"/>
      <c r="E61" s="398"/>
      <c r="F61" s="112"/>
      <c r="G61" s="113"/>
      <c r="H61" s="114"/>
    </row>
    <row r="62" spans="1:8" ht="14.25" customHeight="1">
      <c r="A62" s="102"/>
      <c r="B62" s="395"/>
      <c r="C62" s="396"/>
      <c r="D62" s="397"/>
      <c r="E62" s="398"/>
      <c r="F62" s="112"/>
      <c r="G62" s="113"/>
      <c r="H62" s="114"/>
    </row>
    <row r="63" spans="1:8" ht="14.25" customHeight="1">
      <c r="A63" s="102"/>
      <c r="B63" s="395"/>
      <c r="C63" s="396"/>
      <c r="D63" s="397"/>
      <c r="E63" s="398"/>
      <c r="F63" s="112"/>
      <c r="G63" s="113"/>
      <c r="H63" s="114"/>
    </row>
    <row r="64" spans="1:8" ht="14.25" customHeight="1">
      <c r="A64" s="102"/>
      <c r="B64" s="395"/>
      <c r="C64" s="396"/>
      <c r="D64" s="397"/>
      <c r="E64" s="398"/>
      <c r="F64" s="112"/>
      <c r="G64" s="113"/>
      <c r="H64" s="114"/>
    </row>
    <row r="65" spans="1:8" ht="14.25" customHeight="1">
      <c r="A65" s="105"/>
      <c r="B65" s="395"/>
      <c r="C65" s="396"/>
      <c r="D65" s="397"/>
      <c r="E65" s="398"/>
      <c r="F65" s="110"/>
      <c r="G65" s="109"/>
      <c r="H65" s="111"/>
    </row>
    <row r="66" spans="1:8" ht="14.25" customHeight="1">
      <c r="A66" s="98"/>
      <c r="B66" s="395" t="s">
        <v>17</v>
      </c>
      <c r="C66" s="396"/>
      <c r="D66" s="397"/>
      <c r="E66" s="398"/>
      <c r="F66" s="110"/>
      <c r="G66" s="109"/>
      <c r="H66" s="111"/>
    </row>
    <row r="67" spans="1:8" ht="14.25" customHeight="1">
      <c r="A67" s="102"/>
      <c r="B67" s="395"/>
      <c r="C67" s="396"/>
      <c r="D67" s="397"/>
      <c r="E67" s="398"/>
      <c r="F67" s="112"/>
      <c r="G67" s="113"/>
      <c r="H67" s="114"/>
    </row>
    <row r="68" spans="1:8" ht="14.25" customHeight="1">
      <c r="A68" s="102"/>
      <c r="B68" s="395"/>
      <c r="C68" s="396"/>
      <c r="D68" s="397"/>
      <c r="E68" s="398"/>
      <c r="F68" s="112"/>
      <c r="G68" s="113"/>
      <c r="H68" s="114"/>
    </row>
    <row r="69" spans="1:8" ht="14.25" customHeight="1">
      <c r="A69" s="102"/>
      <c r="B69" s="395"/>
      <c r="C69" s="396"/>
      <c r="D69" s="397"/>
      <c r="E69" s="398"/>
      <c r="F69" s="112"/>
      <c r="G69" s="113"/>
      <c r="H69" s="114"/>
    </row>
    <row r="70" spans="1:8" ht="14.25" customHeight="1">
      <c r="A70" s="102"/>
      <c r="B70" s="395"/>
      <c r="C70" s="396"/>
      <c r="D70" s="397"/>
      <c r="E70" s="398"/>
      <c r="F70" s="112"/>
      <c r="G70" s="113"/>
      <c r="H70" s="114"/>
    </row>
    <row r="71" spans="1:8" ht="14.25" customHeight="1">
      <c r="A71" s="102"/>
      <c r="B71" s="395"/>
      <c r="C71" s="396"/>
      <c r="D71" s="397"/>
      <c r="E71" s="398"/>
      <c r="F71" s="112"/>
      <c r="G71" s="113"/>
      <c r="H71" s="114"/>
    </row>
    <row r="72" spans="1:8" ht="14.25" customHeight="1">
      <c r="A72" s="102"/>
      <c r="B72" s="395"/>
      <c r="C72" s="396"/>
      <c r="D72" s="397"/>
      <c r="E72" s="398"/>
      <c r="F72" s="112"/>
      <c r="G72" s="113"/>
      <c r="H72" s="114"/>
    </row>
    <row r="73" spans="1:8" ht="14.25" customHeight="1">
      <c r="A73" s="102"/>
      <c r="B73" s="395"/>
      <c r="C73" s="396"/>
      <c r="D73" s="397"/>
      <c r="E73" s="398"/>
      <c r="F73" s="112"/>
      <c r="G73" s="113"/>
      <c r="H73" s="114"/>
    </row>
    <row r="74" spans="1:8" ht="14.25" customHeight="1">
      <c r="A74" s="102"/>
      <c r="B74" s="395"/>
      <c r="C74" s="396"/>
      <c r="D74" s="397"/>
      <c r="E74" s="398"/>
      <c r="F74" s="112"/>
      <c r="G74" s="113"/>
      <c r="H74" s="114"/>
    </row>
    <row r="75" spans="1:8" ht="14.25" customHeight="1">
      <c r="A75" s="102"/>
      <c r="B75" s="395"/>
      <c r="C75" s="396"/>
      <c r="D75" s="397"/>
      <c r="E75" s="398"/>
      <c r="F75" s="112"/>
      <c r="G75" s="113"/>
      <c r="H75" s="114"/>
    </row>
    <row r="76" spans="1:8" ht="14.25" customHeight="1">
      <c r="A76" s="102"/>
      <c r="B76" s="395"/>
      <c r="C76" s="396"/>
      <c r="D76" s="397"/>
      <c r="E76" s="398"/>
      <c r="F76" s="112"/>
      <c r="G76" s="113"/>
      <c r="H76" s="114"/>
    </row>
    <row r="77" spans="1:8" ht="14.25" customHeight="1">
      <c r="A77" s="102"/>
      <c r="B77" s="395"/>
      <c r="C77" s="396"/>
      <c r="D77" s="397"/>
      <c r="E77" s="398"/>
      <c r="F77" s="112"/>
      <c r="G77" s="113"/>
      <c r="H77" s="114"/>
    </row>
    <row r="78" spans="1:8" ht="14.25" customHeight="1">
      <c r="A78" s="102"/>
      <c r="B78" s="395"/>
      <c r="C78" s="396"/>
      <c r="D78" s="397"/>
      <c r="E78" s="398"/>
      <c r="F78" s="112"/>
      <c r="G78" s="113"/>
      <c r="H78" s="114"/>
    </row>
    <row r="79" spans="1:8" ht="14.25" customHeight="1">
      <c r="A79" s="102"/>
      <c r="B79" s="395"/>
      <c r="C79" s="396"/>
      <c r="D79" s="397"/>
      <c r="E79" s="398"/>
      <c r="F79" s="112"/>
      <c r="G79" s="113"/>
      <c r="H79" s="114"/>
    </row>
    <row r="80" spans="1:8" ht="14.25" customHeight="1">
      <c r="A80" s="102"/>
      <c r="B80" s="395"/>
      <c r="C80" s="396"/>
      <c r="D80" s="397"/>
      <c r="E80" s="398"/>
      <c r="F80" s="112"/>
      <c r="G80" s="113"/>
      <c r="H80" s="114"/>
    </row>
    <row r="81" spans="1:8" ht="14.25" customHeight="1">
      <c r="A81" s="105"/>
      <c r="B81" s="395"/>
      <c r="C81" s="396"/>
      <c r="D81" s="397"/>
      <c r="E81" s="398"/>
      <c r="F81" s="110"/>
      <c r="G81" s="109"/>
      <c r="H81" s="111"/>
    </row>
    <row r="82" spans="1:8" ht="14.25" customHeight="1">
      <c r="A82" s="98"/>
      <c r="B82" s="395" t="s">
        <v>18</v>
      </c>
      <c r="C82" s="396"/>
      <c r="D82" s="397"/>
      <c r="E82" s="398"/>
      <c r="F82" s="110"/>
      <c r="G82" s="109"/>
      <c r="H82" s="111"/>
    </row>
    <row r="83" spans="1:8" ht="14.25" customHeight="1">
      <c r="A83" s="102"/>
      <c r="B83" s="395"/>
      <c r="C83" s="396"/>
      <c r="D83" s="397"/>
      <c r="E83" s="398"/>
      <c r="F83" s="112"/>
      <c r="G83" s="113"/>
      <c r="H83" s="114"/>
    </row>
    <row r="84" spans="1:8" ht="14.25" customHeight="1">
      <c r="A84" s="102"/>
      <c r="B84" s="395"/>
      <c r="C84" s="396"/>
      <c r="D84" s="397"/>
      <c r="E84" s="398"/>
      <c r="F84" s="112"/>
      <c r="G84" s="113"/>
      <c r="H84" s="114"/>
    </row>
    <row r="85" spans="1:8" ht="14.25" customHeight="1">
      <c r="A85" s="102"/>
      <c r="B85" s="395"/>
      <c r="C85" s="396"/>
      <c r="D85" s="397"/>
      <c r="E85" s="398"/>
      <c r="F85" s="112"/>
      <c r="G85" s="113"/>
      <c r="H85" s="114"/>
    </row>
    <row r="86" spans="1:8" ht="14.25" customHeight="1">
      <c r="A86" s="102"/>
      <c r="B86" s="395"/>
      <c r="C86" s="396"/>
      <c r="D86" s="397"/>
      <c r="E86" s="398"/>
      <c r="F86" s="112"/>
      <c r="G86" s="113"/>
      <c r="H86" s="114"/>
    </row>
    <row r="87" spans="1:8" ht="14.25" customHeight="1">
      <c r="A87" s="102"/>
      <c r="B87" s="395"/>
      <c r="C87" s="396"/>
      <c r="D87" s="397"/>
      <c r="E87" s="398"/>
      <c r="F87" s="112"/>
      <c r="G87" s="113"/>
      <c r="H87" s="114"/>
    </row>
    <row r="88" spans="1:8" ht="14.25" customHeight="1">
      <c r="A88" s="102"/>
      <c r="B88" s="395"/>
      <c r="C88" s="396"/>
      <c r="D88" s="397"/>
      <c r="E88" s="398"/>
      <c r="F88" s="112"/>
      <c r="G88" s="113"/>
      <c r="H88" s="114"/>
    </row>
    <row r="89" spans="1:8" ht="14.25" customHeight="1">
      <c r="A89" s="102"/>
      <c r="B89" s="395"/>
      <c r="C89" s="396"/>
      <c r="D89" s="397"/>
      <c r="E89" s="398"/>
      <c r="F89" s="112"/>
      <c r="G89" s="113"/>
      <c r="H89" s="114"/>
    </row>
    <row r="90" spans="1:8" ht="14.25" customHeight="1">
      <c r="A90" s="102"/>
      <c r="B90" s="395"/>
      <c r="C90" s="396"/>
      <c r="D90" s="397"/>
      <c r="E90" s="398"/>
      <c r="F90" s="112"/>
      <c r="G90" s="113"/>
      <c r="H90" s="114"/>
    </row>
    <row r="91" spans="1:8" ht="14.25" customHeight="1">
      <c r="A91" s="102"/>
      <c r="B91" s="395"/>
      <c r="C91" s="396"/>
      <c r="D91" s="397"/>
      <c r="E91" s="398"/>
      <c r="F91" s="112"/>
      <c r="G91" s="113"/>
      <c r="H91" s="114"/>
    </row>
    <row r="92" spans="1:8" ht="14.25" customHeight="1">
      <c r="A92" s="102"/>
      <c r="B92" s="395"/>
      <c r="C92" s="396"/>
      <c r="D92" s="397"/>
      <c r="E92" s="398"/>
      <c r="F92" s="112"/>
      <c r="G92" s="113"/>
      <c r="H92" s="114"/>
    </row>
    <row r="93" spans="1:8" ht="14.25" customHeight="1">
      <c r="A93" s="102"/>
      <c r="B93" s="395"/>
      <c r="C93" s="396"/>
      <c r="D93" s="397"/>
      <c r="E93" s="398"/>
      <c r="F93" s="112"/>
      <c r="G93" s="113"/>
      <c r="H93" s="114"/>
    </row>
    <row r="94" spans="1:8" ht="14.25" customHeight="1">
      <c r="A94" s="102"/>
      <c r="B94" s="395"/>
      <c r="C94" s="396"/>
      <c r="D94" s="397"/>
      <c r="E94" s="398"/>
      <c r="F94" s="112"/>
      <c r="G94" s="113"/>
      <c r="H94" s="114"/>
    </row>
    <row r="95" spans="1:8" ht="14.25" customHeight="1">
      <c r="A95" s="102"/>
      <c r="B95" s="395"/>
      <c r="C95" s="396"/>
      <c r="D95" s="397"/>
      <c r="E95" s="398"/>
      <c r="F95" s="112"/>
      <c r="G95" s="113"/>
      <c r="H95" s="114"/>
    </row>
    <row r="96" spans="1:8" ht="14.25" customHeight="1">
      <c r="A96" s="102"/>
      <c r="B96" s="395"/>
      <c r="C96" s="396"/>
      <c r="D96" s="397"/>
      <c r="E96" s="398"/>
      <c r="F96" s="112"/>
      <c r="G96" s="113"/>
      <c r="H96" s="114"/>
    </row>
    <row r="97" spans="1:8" ht="14.25" customHeight="1">
      <c r="A97" s="105"/>
      <c r="B97" s="395"/>
      <c r="C97" s="396"/>
      <c r="D97" s="397"/>
      <c r="E97" s="398"/>
      <c r="F97" s="110"/>
      <c r="G97" s="109"/>
      <c r="H97" s="111"/>
    </row>
    <row r="98" spans="1:8" ht="14.25" customHeight="1">
      <c r="A98" s="98"/>
      <c r="B98" s="395" t="s">
        <v>19</v>
      </c>
      <c r="C98" s="396"/>
      <c r="D98" s="397"/>
      <c r="E98" s="398"/>
      <c r="F98" s="110"/>
      <c r="G98" s="109"/>
      <c r="H98" s="111"/>
    </row>
    <row r="99" spans="1:8" ht="14.25" customHeight="1">
      <c r="A99" s="102"/>
      <c r="B99" s="395"/>
      <c r="C99" s="396"/>
      <c r="D99" s="397"/>
      <c r="E99" s="398"/>
      <c r="F99" s="112"/>
      <c r="G99" s="113"/>
      <c r="H99" s="114"/>
    </row>
    <row r="100" spans="1:8" ht="14.25" customHeight="1">
      <c r="A100" s="102"/>
      <c r="B100" s="395"/>
      <c r="C100" s="396"/>
      <c r="D100" s="397"/>
      <c r="E100" s="398"/>
      <c r="F100" s="112"/>
      <c r="G100" s="113"/>
      <c r="H100" s="114"/>
    </row>
    <row r="101" spans="1:8" ht="14.25" customHeight="1">
      <c r="A101" s="102"/>
      <c r="B101" s="395"/>
      <c r="C101" s="396"/>
      <c r="D101" s="397"/>
      <c r="E101" s="398"/>
      <c r="F101" s="112"/>
      <c r="G101" s="113"/>
      <c r="H101" s="114"/>
    </row>
    <row r="102" spans="1:8" ht="14.25" customHeight="1">
      <c r="A102" s="102"/>
      <c r="B102" s="395"/>
      <c r="C102" s="396"/>
      <c r="D102" s="397"/>
      <c r="E102" s="398"/>
      <c r="F102" s="112"/>
      <c r="G102" s="113"/>
      <c r="H102" s="114"/>
    </row>
    <row r="103" spans="1:8" ht="14.25" customHeight="1">
      <c r="A103" s="102"/>
      <c r="B103" s="395"/>
      <c r="C103" s="396"/>
      <c r="D103" s="397"/>
      <c r="E103" s="398"/>
      <c r="F103" s="112"/>
      <c r="G103" s="113"/>
      <c r="H103" s="114"/>
    </row>
    <row r="104" spans="1:8" ht="14.25" customHeight="1">
      <c r="A104" s="102"/>
      <c r="B104" s="395"/>
      <c r="C104" s="396"/>
      <c r="D104" s="397"/>
      <c r="E104" s="398"/>
      <c r="F104" s="112"/>
      <c r="G104" s="113"/>
      <c r="H104" s="114"/>
    </row>
    <row r="105" spans="1:8" ht="14.25" customHeight="1">
      <c r="A105" s="102"/>
      <c r="B105" s="395"/>
      <c r="C105" s="396"/>
      <c r="D105" s="397"/>
      <c r="E105" s="398"/>
      <c r="F105" s="112"/>
      <c r="G105" s="113"/>
      <c r="H105" s="114"/>
    </row>
    <row r="106" spans="1:8" ht="14.25" customHeight="1">
      <c r="A106" s="102"/>
      <c r="B106" s="395"/>
      <c r="C106" s="396"/>
      <c r="D106" s="397"/>
      <c r="E106" s="398"/>
      <c r="F106" s="112"/>
      <c r="G106" s="113"/>
      <c r="H106" s="114"/>
    </row>
    <row r="107" spans="1:8" ht="14.25" customHeight="1">
      <c r="A107" s="102"/>
      <c r="B107" s="395"/>
      <c r="C107" s="396"/>
      <c r="D107" s="397"/>
      <c r="E107" s="398"/>
      <c r="F107" s="112"/>
      <c r="G107" s="113"/>
      <c r="H107" s="114"/>
    </row>
    <row r="108" spans="1:8" ht="14.25" customHeight="1">
      <c r="A108" s="102"/>
      <c r="B108" s="395"/>
      <c r="C108" s="396"/>
      <c r="D108" s="397"/>
      <c r="E108" s="398"/>
      <c r="F108" s="112"/>
      <c r="G108" s="113"/>
      <c r="H108" s="114"/>
    </row>
    <row r="109" spans="1:8" ht="14.25" customHeight="1">
      <c r="A109" s="102"/>
      <c r="B109" s="395"/>
      <c r="C109" s="396"/>
      <c r="D109" s="397"/>
      <c r="E109" s="398"/>
      <c r="F109" s="112"/>
      <c r="G109" s="113"/>
      <c r="H109" s="114"/>
    </row>
    <row r="110" spans="1:8" ht="14.25" customHeight="1">
      <c r="A110" s="102"/>
      <c r="B110" s="395"/>
      <c r="C110" s="396"/>
      <c r="D110" s="397"/>
      <c r="E110" s="398"/>
      <c r="F110" s="112"/>
      <c r="G110" s="113"/>
      <c r="H110" s="114"/>
    </row>
    <row r="111" spans="1:8" ht="14.25" customHeight="1">
      <c r="A111" s="102"/>
      <c r="B111" s="395"/>
      <c r="C111" s="396"/>
      <c r="D111" s="397"/>
      <c r="E111" s="398"/>
      <c r="F111" s="112"/>
      <c r="G111" s="113"/>
      <c r="H111" s="114"/>
    </row>
    <row r="112" spans="1:8" ht="14.25" customHeight="1">
      <c r="A112" s="102"/>
      <c r="B112" s="395"/>
      <c r="C112" s="396"/>
      <c r="D112" s="397"/>
      <c r="E112" s="398"/>
      <c r="F112" s="112"/>
      <c r="G112" s="113"/>
      <c r="H112" s="114"/>
    </row>
    <row r="113" spans="1:8" ht="14.25" customHeight="1">
      <c r="A113" s="105"/>
      <c r="B113" s="395"/>
      <c r="C113" s="396"/>
      <c r="D113" s="397"/>
      <c r="E113" s="398"/>
      <c r="F113" s="110"/>
      <c r="G113" s="109"/>
      <c r="H113" s="111"/>
    </row>
    <row r="114" spans="1:8" ht="14.25" customHeight="1">
      <c r="A114" s="98"/>
      <c r="B114" s="395" t="s">
        <v>20</v>
      </c>
      <c r="C114" s="396"/>
      <c r="D114" s="397"/>
      <c r="E114" s="398"/>
      <c r="F114" s="110"/>
      <c r="G114" s="109"/>
      <c r="H114" s="111"/>
    </row>
    <row r="115" spans="1:8" ht="14.25" customHeight="1">
      <c r="A115" s="102"/>
      <c r="B115" s="395"/>
      <c r="C115" s="396"/>
      <c r="D115" s="397"/>
      <c r="E115" s="398"/>
      <c r="F115" s="112"/>
      <c r="G115" s="113"/>
      <c r="H115" s="114"/>
    </row>
    <row r="116" spans="1:8" ht="14.25" customHeight="1">
      <c r="A116" s="102"/>
      <c r="B116" s="395"/>
      <c r="C116" s="396"/>
      <c r="D116" s="397"/>
      <c r="E116" s="398"/>
      <c r="F116" s="112"/>
      <c r="G116" s="113"/>
      <c r="H116" s="114"/>
    </row>
    <row r="117" spans="1:8" ht="14.25" customHeight="1">
      <c r="A117" s="102"/>
      <c r="B117" s="395"/>
      <c r="C117" s="396"/>
      <c r="D117" s="397"/>
      <c r="E117" s="398"/>
      <c r="F117" s="112"/>
      <c r="G117" s="113"/>
      <c r="H117" s="114"/>
    </row>
    <row r="118" spans="1:8" ht="14.25" customHeight="1">
      <c r="A118" s="102"/>
      <c r="B118" s="395"/>
      <c r="C118" s="396"/>
      <c r="D118" s="397"/>
      <c r="E118" s="398"/>
      <c r="F118" s="112"/>
      <c r="G118" s="113"/>
      <c r="H118" s="114"/>
    </row>
    <row r="119" spans="1:8" ht="14.25" customHeight="1">
      <c r="A119" s="102"/>
      <c r="B119" s="395"/>
      <c r="C119" s="396"/>
      <c r="D119" s="397"/>
      <c r="E119" s="398"/>
      <c r="F119" s="112"/>
      <c r="G119" s="113"/>
      <c r="H119" s="114"/>
    </row>
    <row r="120" spans="1:8" ht="14.25" customHeight="1">
      <c r="A120" s="102"/>
      <c r="B120" s="395"/>
      <c r="C120" s="396"/>
      <c r="D120" s="397"/>
      <c r="E120" s="398"/>
      <c r="F120" s="112"/>
      <c r="G120" s="113"/>
      <c r="H120" s="114"/>
    </row>
    <row r="121" spans="1:8" ht="14.25" customHeight="1">
      <c r="A121" s="102"/>
      <c r="B121" s="395"/>
      <c r="C121" s="396"/>
      <c r="D121" s="397"/>
      <c r="E121" s="398"/>
      <c r="F121" s="112"/>
      <c r="G121" s="113"/>
      <c r="H121" s="114"/>
    </row>
    <row r="122" spans="1:8" ht="14.25" customHeight="1">
      <c r="A122" s="102"/>
      <c r="B122" s="395"/>
      <c r="C122" s="396"/>
      <c r="D122" s="397"/>
      <c r="E122" s="398"/>
      <c r="F122" s="112"/>
      <c r="G122" s="113"/>
      <c r="H122" s="114"/>
    </row>
    <row r="123" spans="1:8" ht="14.25" customHeight="1">
      <c r="A123" s="102"/>
      <c r="B123" s="395"/>
      <c r="C123" s="396"/>
      <c r="D123" s="397"/>
      <c r="E123" s="398"/>
      <c r="F123" s="112"/>
      <c r="G123" s="113"/>
      <c r="H123" s="114"/>
    </row>
    <row r="124" spans="1:8" ht="14.25" customHeight="1">
      <c r="A124" s="102"/>
      <c r="B124" s="395"/>
      <c r="C124" s="396"/>
      <c r="D124" s="397"/>
      <c r="E124" s="398"/>
      <c r="F124" s="112"/>
      <c r="G124" s="113"/>
      <c r="H124" s="114"/>
    </row>
    <row r="125" spans="1:8" ht="14.25" customHeight="1">
      <c r="A125" s="102"/>
      <c r="B125" s="395"/>
      <c r="C125" s="396"/>
      <c r="D125" s="397"/>
      <c r="E125" s="398"/>
      <c r="F125" s="112"/>
      <c r="G125" s="113"/>
      <c r="H125" s="114"/>
    </row>
    <row r="126" spans="1:8" ht="14.25" customHeight="1">
      <c r="A126" s="102"/>
      <c r="B126" s="395"/>
      <c r="C126" s="396"/>
      <c r="D126" s="397"/>
      <c r="E126" s="398"/>
      <c r="F126" s="112"/>
      <c r="G126" s="113"/>
      <c r="H126" s="114"/>
    </row>
    <row r="127" spans="1:8" ht="14.25" customHeight="1">
      <c r="A127" s="102"/>
      <c r="B127" s="395"/>
      <c r="C127" s="396"/>
      <c r="D127" s="397"/>
      <c r="E127" s="398"/>
      <c r="F127" s="112"/>
      <c r="G127" s="113"/>
      <c r="H127" s="114"/>
    </row>
    <row r="128" spans="1:8" ht="14.25" customHeight="1">
      <c r="A128" s="102"/>
      <c r="B128" s="395"/>
      <c r="C128" s="396"/>
      <c r="D128" s="397"/>
      <c r="E128" s="398"/>
      <c r="F128" s="112"/>
      <c r="G128" s="113"/>
      <c r="H128" s="114"/>
    </row>
    <row r="129" spans="1:8" ht="14.25" customHeight="1">
      <c r="A129" s="105"/>
      <c r="B129" s="395"/>
      <c r="C129" s="396"/>
      <c r="D129" s="397"/>
      <c r="E129" s="398"/>
      <c r="F129" s="110"/>
      <c r="G129" s="109"/>
      <c r="H129" s="111"/>
    </row>
    <row r="130" spans="1:8" ht="14.25" customHeight="1">
      <c r="A130" s="98"/>
      <c r="B130" s="395" t="s">
        <v>21</v>
      </c>
      <c r="C130" s="396"/>
      <c r="D130" s="397"/>
      <c r="E130" s="398"/>
      <c r="F130" s="110"/>
      <c r="G130" s="109"/>
      <c r="H130" s="111"/>
    </row>
    <row r="131" spans="1:8" ht="14.25" customHeight="1">
      <c r="A131" s="102"/>
      <c r="B131" s="395"/>
      <c r="C131" s="396"/>
      <c r="D131" s="397"/>
      <c r="E131" s="398"/>
      <c r="F131" s="112"/>
      <c r="G131" s="113"/>
      <c r="H131" s="114"/>
    </row>
    <row r="132" spans="1:8" ht="14.25" customHeight="1">
      <c r="A132" s="102"/>
      <c r="B132" s="395"/>
      <c r="C132" s="396"/>
      <c r="D132" s="397"/>
      <c r="E132" s="398"/>
      <c r="F132" s="112"/>
      <c r="G132" s="113"/>
      <c r="H132" s="114"/>
    </row>
    <row r="133" spans="1:8" ht="14.25" customHeight="1">
      <c r="A133" s="102"/>
      <c r="B133" s="395"/>
      <c r="C133" s="396"/>
      <c r="D133" s="397"/>
      <c r="E133" s="398"/>
      <c r="F133" s="112"/>
      <c r="G133" s="113"/>
      <c r="H133" s="114"/>
    </row>
    <row r="134" spans="1:8" ht="14.25" customHeight="1">
      <c r="A134" s="102"/>
      <c r="B134" s="395"/>
      <c r="C134" s="396"/>
      <c r="D134" s="397"/>
      <c r="E134" s="398"/>
      <c r="F134" s="112"/>
      <c r="G134" s="113"/>
      <c r="H134" s="114"/>
    </row>
    <row r="135" spans="1:8" ht="14.25" customHeight="1">
      <c r="A135" s="102"/>
      <c r="B135" s="395"/>
      <c r="C135" s="396"/>
      <c r="D135" s="397"/>
      <c r="E135" s="398"/>
      <c r="F135" s="112"/>
      <c r="G135" s="113"/>
      <c r="H135" s="114"/>
    </row>
    <row r="136" spans="1:8" ht="14.25" customHeight="1">
      <c r="A136" s="102"/>
      <c r="B136" s="395"/>
      <c r="C136" s="396"/>
      <c r="D136" s="397"/>
      <c r="E136" s="398"/>
      <c r="F136" s="112"/>
      <c r="G136" s="113"/>
      <c r="H136" s="114"/>
    </row>
    <row r="137" spans="1:8" ht="14.25" customHeight="1">
      <c r="A137" s="102"/>
      <c r="B137" s="395"/>
      <c r="C137" s="396"/>
      <c r="D137" s="397"/>
      <c r="E137" s="398"/>
      <c r="F137" s="112"/>
      <c r="G137" s="113"/>
      <c r="H137" s="114"/>
    </row>
    <row r="138" spans="1:8" ht="14.25" customHeight="1">
      <c r="A138" s="102"/>
      <c r="B138" s="395"/>
      <c r="C138" s="396"/>
      <c r="D138" s="397"/>
      <c r="E138" s="398"/>
      <c r="F138" s="112"/>
      <c r="G138" s="113"/>
      <c r="H138" s="114"/>
    </row>
    <row r="139" spans="1:8" ht="14.25" customHeight="1">
      <c r="A139" s="102"/>
      <c r="B139" s="395"/>
      <c r="C139" s="396"/>
      <c r="D139" s="397"/>
      <c r="E139" s="398"/>
      <c r="F139" s="112"/>
      <c r="G139" s="113"/>
      <c r="H139" s="114"/>
    </row>
    <row r="140" spans="1:8" ht="14.25" customHeight="1">
      <c r="A140" s="102"/>
      <c r="B140" s="395"/>
      <c r="C140" s="396"/>
      <c r="D140" s="397"/>
      <c r="E140" s="398"/>
      <c r="F140" s="112"/>
      <c r="G140" s="113"/>
      <c r="H140" s="114"/>
    </row>
    <row r="141" spans="1:8" ht="14.25" customHeight="1">
      <c r="A141" s="102"/>
      <c r="B141" s="395"/>
      <c r="C141" s="396"/>
      <c r="D141" s="397"/>
      <c r="E141" s="398"/>
      <c r="F141" s="112"/>
      <c r="G141" s="113"/>
      <c r="H141" s="114"/>
    </row>
    <row r="142" spans="1:8" ht="14.25" customHeight="1">
      <c r="A142" s="102"/>
      <c r="B142" s="395"/>
      <c r="C142" s="396"/>
      <c r="D142" s="397"/>
      <c r="E142" s="398"/>
      <c r="F142" s="112"/>
      <c r="G142" s="113"/>
      <c r="H142" s="114"/>
    </row>
    <row r="143" spans="1:8" ht="14.25" customHeight="1">
      <c r="A143" s="102"/>
      <c r="B143" s="395"/>
      <c r="C143" s="396"/>
      <c r="D143" s="397"/>
      <c r="E143" s="398"/>
      <c r="F143" s="112"/>
      <c r="G143" s="113"/>
      <c r="H143" s="114"/>
    </row>
    <row r="144" spans="1:8" ht="14.25" customHeight="1">
      <c r="A144" s="102"/>
      <c r="B144" s="395"/>
      <c r="C144" s="396"/>
      <c r="D144" s="397"/>
      <c r="E144" s="398"/>
      <c r="F144" s="112"/>
      <c r="G144" s="113"/>
      <c r="H144" s="114"/>
    </row>
    <row r="145" spans="1:8" ht="14.25" customHeight="1">
      <c r="A145" s="105"/>
      <c r="B145" s="395"/>
      <c r="C145" s="396"/>
      <c r="D145" s="397"/>
      <c r="E145" s="398"/>
      <c r="F145" s="110"/>
      <c r="G145" s="109"/>
      <c r="H145" s="111"/>
    </row>
    <row r="146" spans="1:8" ht="14.25" customHeight="1">
      <c r="A146" s="98"/>
      <c r="B146" s="395" t="s">
        <v>90</v>
      </c>
      <c r="C146" s="396"/>
      <c r="D146" s="397"/>
      <c r="E146" s="398"/>
      <c r="F146" s="110"/>
      <c r="G146" s="109"/>
      <c r="H146" s="111"/>
    </row>
    <row r="147" spans="1:8" ht="14.25" customHeight="1">
      <c r="A147" s="102"/>
      <c r="B147" s="395"/>
      <c r="C147" s="396"/>
      <c r="D147" s="397"/>
      <c r="E147" s="398"/>
      <c r="F147" s="112"/>
      <c r="G147" s="113"/>
      <c r="H147" s="114"/>
    </row>
    <row r="148" spans="1:8" ht="14.25" customHeight="1">
      <c r="A148" s="102"/>
      <c r="B148" s="395"/>
      <c r="C148" s="396"/>
      <c r="D148" s="397"/>
      <c r="E148" s="398"/>
      <c r="F148" s="112"/>
      <c r="G148" s="113"/>
      <c r="H148" s="114"/>
    </row>
    <row r="149" spans="1:8" ht="14.25" customHeight="1">
      <c r="A149" s="102"/>
      <c r="B149" s="395"/>
      <c r="C149" s="396"/>
      <c r="D149" s="397"/>
      <c r="E149" s="398"/>
      <c r="F149" s="112"/>
      <c r="G149" s="113"/>
      <c r="H149" s="114"/>
    </row>
    <row r="150" spans="1:8" ht="14.25" customHeight="1">
      <c r="A150" s="102"/>
      <c r="B150" s="395"/>
      <c r="C150" s="396"/>
      <c r="D150" s="397"/>
      <c r="E150" s="398"/>
      <c r="F150" s="112"/>
      <c r="G150" s="113"/>
      <c r="H150" s="114"/>
    </row>
    <row r="151" spans="1:8" ht="14.25" customHeight="1">
      <c r="A151" s="102"/>
      <c r="B151" s="395"/>
      <c r="C151" s="396"/>
      <c r="D151" s="397"/>
      <c r="E151" s="398"/>
      <c r="F151" s="112"/>
      <c r="G151" s="113"/>
      <c r="H151" s="114"/>
    </row>
    <row r="152" spans="1:8" ht="14.25" customHeight="1">
      <c r="A152" s="102"/>
      <c r="B152" s="395"/>
      <c r="C152" s="396"/>
      <c r="D152" s="397"/>
      <c r="E152" s="398"/>
      <c r="F152" s="112"/>
      <c r="G152" s="113"/>
      <c r="H152" s="114"/>
    </row>
    <row r="153" spans="1:8" ht="14.25" customHeight="1">
      <c r="A153" s="102"/>
      <c r="B153" s="395"/>
      <c r="C153" s="396"/>
      <c r="D153" s="397"/>
      <c r="E153" s="398"/>
      <c r="F153" s="112"/>
      <c r="G153" s="113"/>
      <c r="H153" s="114"/>
    </row>
    <row r="154" spans="1:8" ht="14.25" customHeight="1">
      <c r="A154" s="102"/>
      <c r="B154" s="395"/>
      <c r="C154" s="396"/>
      <c r="D154" s="397"/>
      <c r="E154" s="398"/>
      <c r="F154" s="112"/>
      <c r="G154" s="113"/>
      <c r="H154" s="114"/>
    </row>
    <row r="155" spans="1:8" ht="14.25" customHeight="1">
      <c r="A155" s="102"/>
      <c r="B155" s="395"/>
      <c r="C155" s="396"/>
      <c r="D155" s="397"/>
      <c r="E155" s="398"/>
      <c r="F155" s="112"/>
      <c r="G155" s="113"/>
      <c r="H155" s="114"/>
    </row>
    <row r="156" spans="1:8" ht="14.25" customHeight="1">
      <c r="A156" s="102"/>
      <c r="B156" s="395"/>
      <c r="C156" s="396"/>
      <c r="D156" s="397"/>
      <c r="E156" s="398"/>
      <c r="F156" s="112"/>
      <c r="G156" s="113"/>
      <c r="H156" s="114"/>
    </row>
    <row r="157" spans="1:8" ht="14.25" customHeight="1">
      <c r="A157" s="102"/>
      <c r="B157" s="395"/>
      <c r="C157" s="396"/>
      <c r="D157" s="397"/>
      <c r="E157" s="398"/>
      <c r="F157" s="112"/>
      <c r="G157" s="113"/>
      <c r="H157" s="114"/>
    </row>
    <row r="158" spans="1:8" ht="14.25" customHeight="1">
      <c r="A158" s="102"/>
      <c r="B158" s="395"/>
      <c r="C158" s="396"/>
      <c r="D158" s="397"/>
      <c r="E158" s="398"/>
      <c r="F158" s="112"/>
      <c r="G158" s="113"/>
      <c r="H158" s="114"/>
    </row>
    <row r="159" spans="1:8" ht="14.25" customHeight="1">
      <c r="A159" s="102"/>
      <c r="B159" s="395"/>
      <c r="C159" s="396"/>
      <c r="D159" s="397"/>
      <c r="E159" s="398"/>
      <c r="F159" s="112"/>
      <c r="G159" s="113"/>
      <c r="H159" s="114"/>
    </row>
    <row r="160" spans="1:8" ht="14.25" customHeight="1">
      <c r="A160" s="102"/>
      <c r="B160" s="395"/>
      <c r="C160" s="396"/>
      <c r="D160" s="397"/>
      <c r="E160" s="398"/>
      <c r="F160" s="112"/>
      <c r="G160" s="113"/>
      <c r="H160" s="114"/>
    </row>
    <row r="161" spans="1:8" ht="14.25" customHeight="1">
      <c r="A161" s="105"/>
      <c r="B161" s="395"/>
      <c r="C161" s="396"/>
      <c r="D161" s="397"/>
      <c r="E161" s="398"/>
      <c r="F161" s="110"/>
      <c r="G161" s="109"/>
      <c r="H161" s="111"/>
    </row>
    <row r="162" spans="1:8" ht="14.25" customHeight="1">
      <c r="A162" s="98"/>
      <c r="B162" s="395" t="s">
        <v>93</v>
      </c>
      <c r="C162" s="396"/>
      <c r="D162" s="397"/>
      <c r="E162" s="398"/>
      <c r="F162" s="110"/>
      <c r="G162" s="109"/>
      <c r="H162" s="111"/>
    </row>
    <row r="163" spans="1:8" ht="14.25" customHeight="1">
      <c r="A163" s="102"/>
      <c r="B163" s="395"/>
      <c r="C163" s="396"/>
      <c r="D163" s="397"/>
      <c r="E163" s="398"/>
      <c r="F163" s="112"/>
      <c r="G163" s="113"/>
      <c r="H163" s="114"/>
    </row>
    <row r="164" spans="1:8" ht="14.25" customHeight="1">
      <c r="A164" s="102"/>
      <c r="B164" s="395"/>
      <c r="C164" s="396"/>
      <c r="D164" s="397"/>
      <c r="E164" s="398"/>
      <c r="F164" s="112"/>
      <c r="G164" s="113"/>
      <c r="H164" s="114"/>
    </row>
    <row r="165" spans="1:8" ht="14.25" customHeight="1">
      <c r="A165" s="102"/>
      <c r="B165" s="395"/>
      <c r="C165" s="396"/>
      <c r="D165" s="397"/>
      <c r="E165" s="398"/>
      <c r="F165" s="112"/>
      <c r="G165" s="113"/>
      <c r="H165" s="114"/>
    </row>
    <row r="166" spans="1:8" ht="14.25" customHeight="1">
      <c r="A166" s="102"/>
      <c r="B166" s="395"/>
      <c r="C166" s="396"/>
      <c r="D166" s="397"/>
      <c r="E166" s="398"/>
      <c r="F166" s="112"/>
      <c r="G166" s="113"/>
      <c r="H166" s="114"/>
    </row>
    <row r="167" spans="1:8" ht="14.25" customHeight="1">
      <c r="A167" s="102"/>
      <c r="B167" s="395"/>
      <c r="C167" s="396"/>
      <c r="D167" s="397"/>
      <c r="E167" s="398"/>
      <c r="F167" s="112"/>
      <c r="G167" s="113"/>
      <c r="H167" s="114"/>
    </row>
    <row r="168" spans="1:8" ht="14.25" customHeight="1">
      <c r="A168" s="102"/>
      <c r="B168" s="395"/>
      <c r="C168" s="396"/>
      <c r="D168" s="397"/>
      <c r="E168" s="398"/>
      <c r="F168" s="112"/>
      <c r="G168" s="113"/>
      <c r="H168" s="114"/>
    </row>
    <row r="169" spans="1:8" ht="14.25" customHeight="1">
      <c r="A169" s="102"/>
      <c r="B169" s="395"/>
      <c r="C169" s="396"/>
      <c r="D169" s="397"/>
      <c r="E169" s="398"/>
      <c r="F169" s="112"/>
      <c r="G169" s="113"/>
      <c r="H169" s="114"/>
    </row>
    <row r="170" spans="1:8" ht="14.25" customHeight="1">
      <c r="A170" s="102"/>
      <c r="B170" s="395"/>
      <c r="C170" s="396"/>
      <c r="D170" s="397"/>
      <c r="E170" s="398"/>
      <c r="F170" s="112"/>
      <c r="G170" s="113"/>
      <c r="H170" s="114"/>
    </row>
    <row r="171" spans="1:8" ht="14.25" customHeight="1">
      <c r="A171" s="102"/>
      <c r="B171" s="395"/>
      <c r="C171" s="396"/>
      <c r="D171" s="397"/>
      <c r="E171" s="398"/>
      <c r="F171" s="112"/>
      <c r="G171" s="113"/>
      <c r="H171" s="114"/>
    </row>
    <row r="172" spans="1:8" ht="14.25" customHeight="1">
      <c r="A172" s="102"/>
      <c r="B172" s="395"/>
      <c r="C172" s="396"/>
      <c r="D172" s="397"/>
      <c r="E172" s="398"/>
      <c r="F172" s="112"/>
      <c r="G172" s="113"/>
      <c r="H172" s="114"/>
    </row>
    <row r="173" spans="1:8" ht="14.25" customHeight="1">
      <c r="A173" s="102"/>
      <c r="B173" s="395"/>
      <c r="C173" s="396"/>
      <c r="D173" s="397"/>
      <c r="E173" s="398"/>
      <c r="F173" s="112"/>
      <c r="G173" s="113"/>
      <c r="H173" s="114"/>
    </row>
    <row r="174" spans="1:8" ht="14.25" customHeight="1">
      <c r="A174" s="102"/>
      <c r="B174" s="395"/>
      <c r="C174" s="396"/>
      <c r="D174" s="397"/>
      <c r="E174" s="398"/>
      <c r="F174" s="112"/>
      <c r="G174" s="113"/>
      <c r="H174" s="114"/>
    </row>
    <row r="175" spans="1:8" ht="14.25" customHeight="1">
      <c r="A175" s="102"/>
      <c r="B175" s="395"/>
      <c r="C175" s="396"/>
      <c r="D175" s="397"/>
      <c r="E175" s="398"/>
      <c r="F175" s="112"/>
      <c r="G175" s="113"/>
      <c r="H175" s="114"/>
    </row>
    <row r="176" spans="1:8" ht="14.25" customHeight="1">
      <c r="A176" s="102"/>
      <c r="B176" s="395"/>
      <c r="C176" s="396"/>
      <c r="D176" s="397"/>
      <c r="E176" s="398"/>
      <c r="F176" s="112"/>
      <c r="G176" s="113"/>
      <c r="H176" s="114"/>
    </row>
    <row r="177" spans="1:8" ht="14.25" customHeight="1">
      <c r="A177" s="105"/>
      <c r="B177" s="395"/>
      <c r="C177" s="396"/>
      <c r="D177" s="397"/>
      <c r="E177" s="398"/>
      <c r="F177" s="110"/>
      <c r="G177" s="109"/>
      <c r="H177" s="111"/>
    </row>
    <row r="178" spans="1:8" ht="14.25" customHeight="1">
      <c r="A178" s="98"/>
      <c r="B178" s="395" t="s">
        <v>96</v>
      </c>
      <c r="C178" s="396"/>
      <c r="D178" s="397"/>
      <c r="E178" s="398"/>
      <c r="F178" s="110"/>
      <c r="G178" s="109"/>
      <c r="H178" s="111"/>
    </row>
    <row r="179" spans="1:8" ht="14.25" customHeight="1">
      <c r="A179" s="102"/>
      <c r="B179" s="395"/>
      <c r="C179" s="396"/>
      <c r="D179" s="397"/>
      <c r="E179" s="398"/>
      <c r="F179" s="112"/>
      <c r="G179" s="113"/>
      <c r="H179" s="114"/>
    </row>
    <row r="180" spans="1:8" ht="14.25" customHeight="1">
      <c r="A180" s="102"/>
      <c r="B180" s="395"/>
      <c r="C180" s="396"/>
      <c r="D180" s="397"/>
      <c r="E180" s="398"/>
      <c r="F180" s="112"/>
      <c r="G180" s="113"/>
      <c r="H180" s="114"/>
    </row>
    <row r="181" spans="1:8" ht="14.25" customHeight="1">
      <c r="A181" s="102"/>
      <c r="B181" s="395"/>
      <c r="C181" s="396"/>
      <c r="D181" s="397"/>
      <c r="E181" s="398"/>
      <c r="F181" s="112"/>
      <c r="G181" s="113"/>
      <c r="H181" s="114"/>
    </row>
    <row r="182" spans="1:8" ht="14.25" customHeight="1">
      <c r="A182" s="102"/>
      <c r="B182" s="395"/>
      <c r="C182" s="396"/>
      <c r="D182" s="397"/>
      <c r="E182" s="398"/>
      <c r="F182" s="112"/>
      <c r="G182" s="113"/>
      <c r="H182" s="114"/>
    </row>
    <row r="183" spans="1:8" ht="14.25" customHeight="1">
      <c r="A183" s="102"/>
      <c r="B183" s="395"/>
      <c r="C183" s="396"/>
      <c r="D183" s="397"/>
      <c r="E183" s="398"/>
      <c r="F183" s="112"/>
      <c r="G183" s="113"/>
      <c r="H183" s="114"/>
    </row>
    <row r="184" spans="1:8" ht="14.25" customHeight="1">
      <c r="A184" s="102"/>
      <c r="B184" s="395"/>
      <c r="C184" s="396"/>
      <c r="D184" s="397"/>
      <c r="E184" s="398"/>
      <c r="F184" s="112"/>
      <c r="G184" s="113"/>
      <c r="H184" s="114"/>
    </row>
    <row r="185" spans="1:8" ht="14.25" customHeight="1">
      <c r="A185" s="102"/>
      <c r="B185" s="395"/>
      <c r="C185" s="396"/>
      <c r="D185" s="397"/>
      <c r="E185" s="398"/>
      <c r="F185" s="112"/>
      <c r="G185" s="113"/>
      <c r="H185" s="114"/>
    </row>
    <row r="186" spans="1:8" ht="14.25" customHeight="1">
      <c r="A186" s="102"/>
      <c r="B186" s="395"/>
      <c r="C186" s="396"/>
      <c r="D186" s="397"/>
      <c r="E186" s="398"/>
      <c r="F186" s="112"/>
      <c r="G186" s="113"/>
      <c r="H186" s="114"/>
    </row>
    <row r="187" spans="1:8" ht="14.25" customHeight="1">
      <c r="A187" s="102"/>
      <c r="B187" s="395"/>
      <c r="C187" s="396"/>
      <c r="D187" s="397"/>
      <c r="E187" s="398"/>
      <c r="F187" s="112"/>
      <c r="G187" s="113"/>
      <c r="H187" s="114"/>
    </row>
    <row r="188" spans="1:8" ht="14.25" customHeight="1">
      <c r="A188" s="102"/>
      <c r="B188" s="395"/>
      <c r="C188" s="396"/>
      <c r="D188" s="397"/>
      <c r="E188" s="398"/>
      <c r="F188" s="112"/>
      <c r="G188" s="113"/>
      <c r="H188" s="114"/>
    </row>
    <row r="189" spans="1:8" ht="14.25" customHeight="1">
      <c r="A189" s="102"/>
      <c r="B189" s="395"/>
      <c r="C189" s="396"/>
      <c r="D189" s="397"/>
      <c r="E189" s="398"/>
      <c r="F189" s="112"/>
      <c r="G189" s="113"/>
      <c r="H189" s="114"/>
    </row>
    <row r="190" spans="1:8" ht="14.25" customHeight="1">
      <c r="A190" s="102"/>
      <c r="B190" s="395"/>
      <c r="C190" s="396"/>
      <c r="D190" s="397"/>
      <c r="E190" s="398"/>
      <c r="F190" s="112"/>
      <c r="G190" s="113"/>
      <c r="H190" s="114"/>
    </row>
    <row r="191" spans="1:8" ht="14.25" customHeight="1">
      <c r="A191" s="102"/>
      <c r="B191" s="395"/>
      <c r="C191" s="396"/>
      <c r="D191" s="397"/>
      <c r="E191" s="398"/>
      <c r="F191" s="112"/>
      <c r="G191" s="113"/>
      <c r="H191" s="114"/>
    </row>
    <row r="192" spans="1:8" ht="14.25" customHeight="1">
      <c r="A192" s="102"/>
      <c r="B192" s="395"/>
      <c r="C192" s="396"/>
      <c r="D192" s="397"/>
      <c r="E192" s="398"/>
      <c r="F192" s="112"/>
      <c r="G192" s="113"/>
      <c r="H192" s="114"/>
    </row>
    <row r="193" spans="1:8" ht="14.25" customHeight="1">
      <c r="A193" s="105"/>
      <c r="B193" s="395"/>
      <c r="C193" s="396"/>
      <c r="D193" s="397"/>
      <c r="E193" s="398"/>
      <c r="F193" s="110"/>
      <c r="G193" s="109"/>
      <c r="H193" s="111"/>
    </row>
    <row r="194" spans="1:8" ht="14.25" customHeight="1">
      <c r="A194" s="98"/>
      <c r="B194" s="395" t="s">
        <v>99</v>
      </c>
      <c r="C194" s="396"/>
      <c r="D194" s="397"/>
      <c r="E194" s="398"/>
      <c r="F194" s="110"/>
      <c r="G194" s="109"/>
      <c r="H194" s="111"/>
    </row>
    <row r="195" spans="1:8" ht="14.25" customHeight="1">
      <c r="A195" s="102"/>
      <c r="B195" s="395"/>
      <c r="C195" s="396"/>
      <c r="D195" s="397"/>
      <c r="E195" s="398"/>
      <c r="F195" s="112"/>
      <c r="G195" s="113"/>
      <c r="H195" s="114"/>
    </row>
    <row r="196" spans="1:8" ht="14.25" customHeight="1">
      <c r="A196" s="102"/>
      <c r="B196" s="395"/>
      <c r="C196" s="396"/>
      <c r="D196" s="397"/>
      <c r="E196" s="398"/>
      <c r="F196" s="112"/>
      <c r="G196" s="113"/>
      <c r="H196" s="114"/>
    </row>
    <row r="197" spans="1:8" ht="14.25" customHeight="1">
      <c r="A197" s="102"/>
      <c r="B197" s="395"/>
      <c r="C197" s="396"/>
      <c r="D197" s="397"/>
      <c r="E197" s="398"/>
      <c r="F197" s="112"/>
      <c r="G197" s="113"/>
      <c r="H197" s="114"/>
    </row>
    <row r="198" spans="1:8" ht="14.25" customHeight="1">
      <c r="A198" s="102"/>
      <c r="B198" s="395"/>
      <c r="C198" s="396"/>
      <c r="D198" s="397"/>
      <c r="E198" s="398"/>
      <c r="F198" s="112"/>
      <c r="G198" s="113"/>
      <c r="H198" s="114"/>
    </row>
    <row r="199" spans="1:8" ht="14.25" customHeight="1">
      <c r="A199" s="102"/>
      <c r="B199" s="395"/>
      <c r="C199" s="396"/>
      <c r="D199" s="397"/>
      <c r="E199" s="398"/>
      <c r="F199" s="112"/>
      <c r="G199" s="113"/>
      <c r="H199" s="114"/>
    </row>
    <row r="200" spans="1:8" ht="14.25" customHeight="1">
      <c r="A200" s="102"/>
      <c r="B200" s="395"/>
      <c r="C200" s="396"/>
      <c r="D200" s="397"/>
      <c r="E200" s="398"/>
      <c r="F200" s="112"/>
      <c r="G200" s="113"/>
      <c r="H200" s="114"/>
    </row>
    <row r="201" spans="1:8" ht="14.25" customHeight="1">
      <c r="A201" s="102"/>
      <c r="B201" s="395"/>
      <c r="C201" s="396"/>
      <c r="D201" s="397"/>
      <c r="E201" s="398"/>
      <c r="F201" s="112"/>
      <c r="G201" s="113"/>
      <c r="H201" s="114"/>
    </row>
    <row r="202" spans="1:8" ht="14.25" customHeight="1">
      <c r="A202" s="102"/>
      <c r="B202" s="391"/>
      <c r="C202" s="392"/>
      <c r="D202" s="393"/>
      <c r="E202" s="394"/>
      <c r="G202" s="103"/>
      <c r="H202" s="104"/>
    </row>
    <row r="203" spans="1:8" ht="14.25" customHeight="1">
      <c r="A203" s="102"/>
      <c r="B203" s="391"/>
      <c r="C203" s="392"/>
      <c r="D203" s="393"/>
      <c r="E203" s="394"/>
      <c r="G203" s="103"/>
      <c r="H203" s="104"/>
    </row>
    <row r="204" spans="1:8" ht="14.25" customHeight="1">
      <c r="A204" s="102"/>
      <c r="B204" s="391"/>
      <c r="C204" s="392"/>
      <c r="D204" s="393"/>
      <c r="E204" s="394"/>
      <c r="G204" s="103"/>
      <c r="H204" s="104"/>
    </row>
    <row r="205" spans="1:8" ht="14.25" customHeight="1">
      <c r="A205" s="102"/>
      <c r="B205" s="391"/>
      <c r="C205" s="392"/>
      <c r="D205" s="393"/>
      <c r="E205" s="394"/>
      <c r="G205" s="103"/>
      <c r="H205" s="104"/>
    </row>
    <row r="206" spans="1:8" ht="14.25" customHeight="1">
      <c r="A206" s="102"/>
      <c r="B206" s="391"/>
      <c r="C206" s="392"/>
      <c r="D206" s="393"/>
      <c r="E206" s="394"/>
      <c r="G206" s="103"/>
      <c r="H206" s="104"/>
    </row>
    <row r="207" spans="1:8" ht="14.25" customHeight="1">
      <c r="A207" s="102"/>
      <c r="B207" s="391"/>
      <c r="C207" s="392"/>
      <c r="D207" s="393"/>
      <c r="E207" s="394"/>
      <c r="G207" s="103"/>
      <c r="H207" s="104"/>
    </row>
    <row r="208" spans="1:8" ht="14.25" customHeight="1">
      <c r="A208" s="102"/>
      <c r="B208" s="391"/>
      <c r="C208" s="392"/>
      <c r="D208" s="393"/>
      <c r="E208" s="394"/>
      <c r="G208" s="103"/>
      <c r="H208" s="104"/>
    </row>
    <row r="209" spans="1:8" ht="14.25" customHeight="1">
      <c r="A209" s="105"/>
      <c r="B209" s="391"/>
      <c r="C209" s="392"/>
      <c r="D209" s="393"/>
      <c r="E209" s="394"/>
      <c r="F209" s="106"/>
      <c r="G209" s="107"/>
      <c r="H209" s="108"/>
    </row>
    <row r="210" spans="1:8" ht="14.25" customHeight="1">
      <c r="A210" s="98"/>
      <c r="B210" s="391" t="s">
        <v>102</v>
      </c>
      <c r="C210" s="392"/>
      <c r="D210" s="393"/>
      <c r="E210" s="394"/>
      <c r="F210" s="99"/>
      <c r="G210" s="100"/>
      <c r="H210" s="101"/>
    </row>
    <row r="211" spans="1:8" ht="14.25" customHeight="1">
      <c r="A211" s="102"/>
      <c r="B211" s="391"/>
      <c r="C211" s="392"/>
      <c r="D211" s="393"/>
      <c r="E211" s="394"/>
      <c r="G211" s="103"/>
      <c r="H211" s="104"/>
    </row>
    <row r="212" spans="1:8" ht="14.25" customHeight="1">
      <c r="A212" s="102"/>
      <c r="B212" s="391"/>
      <c r="C212" s="392"/>
      <c r="D212" s="393"/>
      <c r="E212" s="394"/>
      <c r="G212" s="103"/>
      <c r="H212" s="104"/>
    </row>
    <row r="213" spans="1:8" ht="14.25" customHeight="1">
      <c r="A213" s="102"/>
      <c r="B213" s="391"/>
      <c r="C213" s="392"/>
      <c r="D213" s="393"/>
      <c r="E213" s="394"/>
      <c r="G213" s="103"/>
      <c r="H213" s="104"/>
    </row>
    <row r="214" spans="1:8" ht="14.25" customHeight="1">
      <c r="A214" s="102"/>
      <c r="B214" s="391"/>
      <c r="C214" s="392"/>
      <c r="D214" s="393"/>
      <c r="E214" s="394"/>
      <c r="G214" s="103"/>
      <c r="H214" s="104"/>
    </row>
    <row r="215" spans="1:8" ht="14.25" customHeight="1">
      <c r="A215" s="102"/>
      <c r="B215" s="391"/>
      <c r="C215" s="392"/>
      <c r="D215" s="393"/>
      <c r="E215" s="394"/>
      <c r="G215" s="103"/>
      <c r="H215" s="104"/>
    </row>
    <row r="216" spans="1:8" ht="14.25" customHeight="1">
      <c r="A216" s="102"/>
      <c r="B216" s="391"/>
      <c r="C216" s="392"/>
      <c r="D216" s="393"/>
      <c r="E216" s="394"/>
      <c r="G216" s="103"/>
      <c r="H216" s="104"/>
    </row>
    <row r="217" spans="1:8" ht="14.25" customHeight="1">
      <c r="A217" s="102"/>
      <c r="B217" s="391"/>
      <c r="C217" s="392"/>
      <c r="D217" s="393"/>
      <c r="E217" s="394"/>
      <c r="G217" s="103"/>
      <c r="H217" s="104"/>
    </row>
    <row r="218" spans="1:8" ht="14.25" customHeight="1">
      <c r="A218" s="102"/>
      <c r="B218" s="391"/>
      <c r="C218" s="392"/>
      <c r="D218" s="393"/>
      <c r="E218" s="394"/>
      <c r="G218" s="103"/>
      <c r="H218" s="104"/>
    </row>
    <row r="219" spans="1:8" ht="14.25" customHeight="1">
      <c r="A219" s="102"/>
      <c r="B219" s="391"/>
      <c r="C219" s="392"/>
      <c r="D219" s="393"/>
      <c r="E219" s="394"/>
      <c r="G219" s="103"/>
      <c r="H219" s="104"/>
    </row>
    <row r="220" spans="1:8" ht="14.25" customHeight="1">
      <c r="A220" s="102"/>
      <c r="B220" s="391"/>
      <c r="C220" s="392"/>
      <c r="D220" s="393"/>
      <c r="E220" s="394"/>
      <c r="G220" s="103"/>
      <c r="H220" s="104"/>
    </row>
    <row r="221" spans="1:8" ht="14.25" customHeight="1">
      <c r="A221" s="102"/>
      <c r="B221" s="391"/>
      <c r="C221" s="392"/>
      <c r="D221" s="393"/>
      <c r="E221" s="394"/>
      <c r="G221" s="103"/>
      <c r="H221" s="104"/>
    </row>
    <row r="222" spans="1:8" ht="14.25" customHeight="1">
      <c r="A222" s="102"/>
      <c r="B222" s="391"/>
      <c r="C222" s="392"/>
      <c r="D222" s="393"/>
      <c r="E222" s="394"/>
      <c r="G222" s="103"/>
      <c r="H222" s="104"/>
    </row>
    <row r="223" spans="1:8" ht="14.25" customHeight="1">
      <c r="A223" s="102"/>
      <c r="B223" s="391"/>
      <c r="C223" s="392"/>
      <c r="D223" s="393"/>
      <c r="E223" s="394"/>
      <c r="G223" s="103"/>
      <c r="H223" s="104"/>
    </row>
    <row r="224" spans="1:8" ht="14.25" customHeight="1">
      <c r="A224" s="102"/>
      <c r="B224" s="391"/>
      <c r="C224" s="392"/>
      <c r="D224" s="393"/>
      <c r="E224" s="394"/>
      <c r="G224" s="103"/>
      <c r="H224" s="104"/>
    </row>
    <row r="225" spans="1:8" ht="14.25" customHeight="1">
      <c r="A225" s="105"/>
      <c r="B225" s="391"/>
      <c r="C225" s="392"/>
      <c r="D225" s="393"/>
      <c r="E225" s="394"/>
      <c r="F225" s="106"/>
      <c r="G225" s="107"/>
      <c r="H225" s="108"/>
    </row>
    <row r="226" spans="1:8" ht="14.25" customHeight="1">
      <c r="A226" s="98"/>
      <c r="B226" s="391" t="s">
        <v>105</v>
      </c>
      <c r="C226" s="392"/>
      <c r="D226" s="393"/>
      <c r="E226" s="394"/>
      <c r="F226" s="99"/>
      <c r="G226" s="100"/>
      <c r="H226" s="101"/>
    </row>
    <row r="227" spans="1:8" ht="14.25" customHeight="1">
      <c r="A227" s="102"/>
      <c r="B227" s="391"/>
      <c r="C227" s="392"/>
      <c r="D227" s="393"/>
      <c r="E227" s="394"/>
      <c r="G227" s="103"/>
      <c r="H227" s="104"/>
    </row>
    <row r="228" spans="1:8" ht="14.25" customHeight="1">
      <c r="A228" s="102"/>
      <c r="B228" s="391"/>
      <c r="C228" s="392"/>
      <c r="D228" s="393"/>
      <c r="E228" s="394"/>
      <c r="G228" s="103"/>
      <c r="H228" s="104"/>
    </row>
    <row r="229" spans="1:8" ht="14.25" customHeight="1">
      <c r="A229" s="102"/>
      <c r="B229" s="391"/>
      <c r="C229" s="392"/>
      <c r="D229" s="393"/>
      <c r="E229" s="394"/>
      <c r="G229" s="103"/>
      <c r="H229" s="104"/>
    </row>
    <row r="230" spans="1:8" ht="14.25" customHeight="1">
      <c r="A230" s="102"/>
      <c r="B230" s="391"/>
      <c r="C230" s="392"/>
      <c r="D230" s="393"/>
      <c r="E230" s="394"/>
      <c r="G230" s="103"/>
      <c r="H230" s="104"/>
    </row>
    <row r="231" spans="1:8" ht="14.25" customHeight="1">
      <c r="A231" s="102"/>
      <c r="B231" s="391"/>
      <c r="C231" s="392"/>
      <c r="D231" s="393"/>
      <c r="E231" s="394"/>
      <c r="G231" s="103"/>
      <c r="H231" s="104"/>
    </row>
    <row r="232" spans="1:8" ht="14.25" customHeight="1">
      <c r="A232" s="102"/>
      <c r="B232" s="391"/>
      <c r="C232" s="392"/>
      <c r="D232" s="393"/>
      <c r="E232" s="394"/>
      <c r="G232" s="103"/>
      <c r="H232" s="104"/>
    </row>
    <row r="233" spans="1:8" ht="14.25" customHeight="1">
      <c r="A233" s="102"/>
      <c r="B233" s="391"/>
      <c r="C233" s="392"/>
      <c r="D233" s="393"/>
      <c r="E233" s="394"/>
      <c r="G233" s="103"/>
      <c r="H233" s="104"/>
    </row>
    <row r="234" spans="1:8" ht="14.25" customHeight="1">
      <c r="A234" s="102"/>
      <c r="B234" s="391"/>
      <c r="C234" s="392"/>
      <c r="D234" s="393"/>
      <c r="E234" s="394"/>
      <c r="G234" s="103"/>
      <c r="H234" s="104"/>
    </row>
    <row r="235" spans="1:8" ht="14.25" customHeight="1">
      <c r="A235" s="102"/>
      <c r="B235" s="391"/>
      <c r="C235" s="392"/>
      <c r="D235" s="393"/>
      <c r="E235" s="394"/>
      <c r="G235" s="103"/>
      <c r="H235" s="104"/>
    </row>
    <row r="236" spans="1:8" ht="14.25" customHeight="1">
      <c r="A236" s="102"/>
      <c r="B236" s="391"/>
      <c r="C236" s="392"/>
      <c r="D236" s="393"/>
      <c r="E236" s="394"/>
      <c r="G236" s="103"/>
      <c r="H236" s="104"/>
    </row>
    <row r="237" spans="1:8" ht="14.25" customHeight="1">
      <c r="A237" s="102"/>
      <c r="B237" s="391"/>
      <c r="C237" s="392"/>
      <c r="D237" s="393"/>
      <c r="E237" s="394"/>
      <c r="G237" s="103"/>
      <c r="H237" s="104"/>
    </row>
    <row r="238" spans="1:8" ht="14.25" customHeight="1">
      <c r="A238" s="102"/>
      <c r="B238" s="391"/>
      <c r="C238" s="392"/>
      <c r="D238" s="393"/>
      <c r="E238" s="394"/>
      <c r="G238" s="103"/>
      <c r="H238" s="104"/>
    </row>
    <row r="239" spans="1:8" ht="14.25" customHeight="1">
      <c r="A239" s="102"/>
      <c r="B239" s="391"/>
      <c r="C239" s="392"/>
      <c r="D239" s="393"/>
      <c r="E239" s="394"/>
      <c r="G239" s="103"/>
      <c r="H239" s="104"/>
    </row>
    <row r="240" spans="1:8" ht="14.25" customHeight="1">
      <c r="A240" s="102"/>
      <c r="B240" s="391"/>
      <c r="C240" s="392"/>
      <c r="D240" s="393"/>
      <c r="E240" s="394"/>
      <c r="G240" s="103"/>
      <c r="H240" s="104"/>
    </row>
    <row r="241" spans="1:8" ht="14.25" customHeight="1">
      <c r="A241" s="105"/>
      <c r="B241" s="391"/>
      <c r="C241" s="392"/>
      <c r="D241" s="393"/>
      <c r="E241" s="394"/>
      <c r="F241" s="106"/>
      <c r="G241" s="107"/>
      <c r="H241" s="108"/>
    </row>
    <row r="242" spans="1:8" ht="14.25" customHeight="1">
      <c r="A242" s="98"/>
      <c r="B242" s="391" t="s">
        <v>108</v>
      </c>
      <c r="C242" s="392"/>
      <c r="D242" s="393"/>
      <c r="E242" s="394"/>
      <c r="F242" s="99"/>
      <c r="G242" s="100"/>
      <c r="H242" s="101"/>
    </row>
    <row r="243" spans="1:8" ht="14.25" customHeight="1">
      <c r="A243" s="102"/>
      <c r="B243" s="391"/>
      <c r="C243" s="392"/>
      <c r="D243" s="393"/>
      <c r="E243" s="394"/>
      <c r="G243" s="103"/>
      <c r="H243" s="104"/>
    </row>
    <row r="244" spans="1:8" ht="14.25" customHeight="1">
      <c r="A244" s="102"/>
      <c r="B244" s="391"/>
      <c r="C244" s="392"/>
      <c r="D244" s="393"/>
      <c r="E244" s="394"/>
      <c r="G244" s="103"/>
      <c r="H244" s="104"/>
    </row>
    <row r="245" spans="1:8" ht="14.25" customHeight="1">
      <c r="A245" s="102"/>
      <c r="B245" s="391"/>
      <c r="C245" s="392"/>
      <c r="D245" s="393"/>
      <c r="E245" s="394"/>
      <c r="G245" s="103"/>
      <c r="H245" s="104"/>
    </row>
    <row r="246" spans="1:8" ht="14.25" customHeight="1">
      <c r="A246" s="102"/>
      <c r="B246" s="391"/>
      <c r="C246" s="392"/>
      <c r="D246" s="393"/>
      <c r="E246" s="394"/>
      <c r="G246" s="103"/>
      <c r="H246" s="104"/>
    </row>
    <row r="247" spans="1:8" ht="14.25" customHeight="1">
      <c r="A247" s="102"/>
      <c r="B247" s="391"/>
      <c r="C247" s="392"/>
      <c r="D247" s="393"/>
      <c r="E247" s="394"/>
      <c r="G247" s="103"/>
      <c r="H247" s="104"/>
    </row>
    <row r="248" spans="1:8" ht="14.25" customHeight="1">
      <c r="A248" s="102"/>
      <c r="B248" s="391"/>
      <c r="C248" s="392"/>
      <c r="D248" s="393"/>
      <c r="E248" s="394"/>
      <c r="G248" s="103"/>
      <c r="H248" s="104"/>
    </row>
    <row r="249" spans="1:8" ht="14.25" customHeight="1">
      <c r="A249" s="102"/>
      <c r="B249" s="391"/>
      <c r="C249" s="392"/>
      <c r="D249" s="393"/>
      <c r="E249" s="394"/>
      <c r="G249" s="103"/>
      <c r="H249" s="104"/>
    </row>
    <row r="250" spans="1:8" ht="14.25" customHeight="1">
      <c r="A250" s="102"/>
      <c r="B250" s="391"/>
      <c r="C250" s="392"/>
      <c r="D250" s="393"/>
      <c r="E250" s="394"/>
      <c r="G250" s="103"/>
      <c r="H250" s="104"/>
    </row>
    <row r="251" spans="1:8" ht="14.25" customHeight="1">
      <c r="A251" s="102"/>
      <c r="B251" s="391"/>
      <c r="C251" s="392"/>
      <c r="D251" s="393"/>
      <c r="E251" s="394"/>
      <c r="G251" s="103"/>
      <c r="H251" s="104"/>
    </row>
    <row r="252" spans="1:8" ht="14.25" customHeight="1">
      <c r="A252" s="102"/>
      <c r="B252" s="391"/>
      <c r="C252" s="392"/>
      <c r="D252" s="393"/>
      <c r="E252" s="394"/>
      <c r="G252" s="103"/>
      <c r="H252" s="104"/>
    </row>
    <row r="253" spans="1:8" ht="14.25" customHeight="1">
      <c r="A253" s="102"/>
      <c r="B253" s="391"/>
      <c r="C253" s="392"/>
      <c r="D253" s="393"/>
      <c r="E253" s="394"/>
      <c r="G253" s="103"/>
      <c r="H253" s="104"/>
    </row>
    <row r="254" spans="1:8" ht="14.25" customHeight="1">
      <c r="A254" s="102"/>
      <c r="B254" s="391"/>
      <c r="C254" s="392"/>
      <c r="D254" s="393"/>
      <c r="E254" s="394"/>
      <c r="G254" s="103"/>
      <c r="H254" s="104"/>
    </row>
    <row r="255" spans="1:8" ht="14.25" customHeight="1">
      <c r="A255" s="102"/>
      <c r="B255" s="391"/>
      <c r="C255" s="392"/>
      <c r="D255" s="393"/>
      <c r="E255" s="394"/>
      <c r="G255" s="103"/>
      <c r="H255" s="104"/>
    </row>
    <row r="256" spans="1:8" ht="14.25" customHeight="1">
      <c r="A256" s="102"/>
      <c r="B256" s="391"/>
      <c r="C256" s="392"/>
      <c r="D256" s="393"/>
      <c r="E256" s="394"/>
      <c r="G256" s="103"/>
      <c r="H256" s="104"/>
    </row>
    <row r="257" spans="1:8" ht="14.25" customHeight="1">
      <c r="A257" s="105"/>
      <c r="B257" s="391"/>
      <c r="C257" s="392"/>
      <c r="D257" s="393"/>
      <c r="E257" s="394"/>
      <c r="F257" s="106"/>
      <c r="G257" s="107"/>
      <c r="H257" s="108"/>
    </row>
    <row r="258" spans="1:8" ht="14.25" customHeight="1">
      <c r="A258" s="98"/>
      <c r="B258" s="391" t="s">
        <v>111</v>
      </c>
      <c r="C258" s="392"/>
      <c r="D258" s="393"/>
      <c r="E258" s="394"/>
      <c r="F258" s="99"/>
      <c r="G258" s="100"/>
      <c r="H258" s="101"/>
    </row>
    <row r="259" spans="1:8" ht="14.25" customHeight="1">
      <c r="A259" s="102"/>
      <c r="B259" s="391"/>
      <c r="C259" s="392"/>
      <c r="D259" s="393"/>
      <c r="E259" s="394"/>
      <c r="G259" s="103"/>
      <c r="H259" s="104"/>
    </row>
    <row r="260" spans="1:8" ht="14.25" customHeight="1">
      <c r="A260" s="102"/>
      <c r="B260" s="391"/>
      <c r="C260" s="392"/>
      <c r="D260" s="393"/>
      <c r="E260" s="394"/>
      <c r="G260" s="103"/>
      <c r="H260" s="104"/>
    </row>
    <row r="261" spans="1:8" ht="14.25" customHeight="1">
      <c r="A261" s="102"/>
      <c r="B261" s="391"/>
      <c r="C261" s="392"/>
      <c r="D261" s="393"/>
      <c r="E261" s="394"/>
      <c r="G261" s="103"/>
      <c r="H261" s="104"/>
    </row>
    <row r="262" spans="1:8" ht="14.25" customHeight="1">
      <c r="A262" s="102"/>
      <c r="B262" s="391"/>
      <c r="C262" s="392"/>
      <c r="D262" s="393"/>
      <c r="E262" s="394"/>
      <c r="G262" s="103"/>
      <c r="H262" s="104"/>
    </row>
    <row r="263" spans="1:8" ht="14.25" customHeight="1">
      <c r="A263" s="102"/>
      <c r="B263" s="391"/>
      <c r="C263" s="392"/>
      <c r="D263" s="393"/>
      <c r="E263" s="394"/>
      <c r="G263" s="103"/>
      <c r="H263" s="104"/>
    </row>
    <row r="264" spans="1:8" ht="14.25" customHeight="1">
      <c r="A264" s="102"/>
      <c r="B264" s="391"/>
      <c r="C264" s="392"/>
      <c r="D264" s="393"/>
      <c r="E264" s="394"/>
      <c r="G264" s="103"/>
      <c r="H264" s="104"/>
    </row>
    <row r="265" spans="1:8" ht="14.25" customHeight="1">
      <c r="A265" s="102"/>
      <c r="B265" s="391"/>
      <c r="C265" s="392"/>
      <c r="D265" s="393"/>
      <c r="E265" s="394"/>
      <c r="G265" s="103"/>
      <c r="H265" s="104"/>
    </row>
    <row r="266" spans="1:8" ht="14.25" customHeight="1">
      <c r="A266" s="102"/>
      <c r="B266" s="391"/>
      <c r="C266" s="392"/>
      <c r="D266" s="393"/>
      <c r="E266" s="394"/>
      <c r="G266" s="103"/>
      <c r="H266" s="104"/>
    </row>
    <row r="267" spans="1:8" ht="14.25" customHeight="1">
      <c r="A267" s="102"/>
      <c r="B267" s="391"/>
      <c r="C267" s="392"/>
      <c r="D267" s="393"/>
      <c r="E267" s="394"/>
      <c r="G267" s="103"/>
      <c r="H267" s="104"/>
    </row>
    <row r="268" spans="1:8" ht="14.25" customHeight="1">
      <c r="A268" s="102"/>
      <c r="B268" s="391"/>
      <c r="C268" s="392"/>
      <c r="D268" s="393"/>
      <c r="E268" s="394"/>
      <c r="G268" s="103"/>
      <c r="H268" s="104"/>
    </row>
    <row r="269" spans="1:8" ht="14.25" customHeight="1">
      <c r="A269" s="102"/>
      <c r="B269" s="391"/>
      <c r="C269" s="392"/>
      <c r="D269" s="393"/>
      <c r="E269" s="394"/>
      <c r="G269" s="103"/>
      <c r="H269" s="104"/>
    </row>
    <row r="270" spans="1:8" ht="14.25" customHeight="1">
      <c r="A270" s="102"/>
      <c r="B270" s="391"/>
      <c r="C270" s="392"/>
      <c r="D270" s="393"/>
      <c r="E270" s="394"/>
      <c r="G270" s="103"/>
      <c r="H270" s="104"/>
    </row>
    <row r="271" spans="1:8" ht="14.25" customHeight="1">
      <c r="A271" s="102"/>
      <c r="B271" s="391"/>
      <c r="C271" s="392"/>
      <c r="D271" s="393"/>
      <c r="E271" s="394"/>
      <c r="G271" s="103"/>
      <c r="H271" s="104"/>
    </row>
    <row r="272" spans="1:8" ht="14.25" customHeight="1">
      <c r="A272" s="102"/>
      <c r="B272" s="391"/>
      <c r="C272" s="392"/>
      <c r="D272" s="393"/>
      <c r="E272" s="394"/>
      <c r="G272" s="103"/>
      <c r="H272" s="104"/>
    </row>
    <row r="273" spans="1:8" ht="14.25" customHeight="1">
      <c r="A273" s="105"/>
      <c r="B273" s="391"/>
      <c r="C273" s="392"/>
      <c r="D273" s="393"/>
      <c r="E273" s="394"/>
      <c r="F273" s="106"/>
      <c r="G273" s="107"/>
      <c r="H273" s="108"/>
    </row>
    <row r="274" spans="1:8" ht="14.25" customHeight="1">
      <c r="A274" s="98"/>
      <c r="B274" s="391" t="s">
        <v>119</v>
      </c>
      <c r="C274" s="392"/>
      <c r="D274" s="393"/>
      <c r="E274" s="394"/>
      <c r="F274" s="99"/>
      <c r="G274" s="100"/>
      <c r="H274" s="101"/>
    </row>
    <row r="275" spans="1:8" ht="14.25" customHeight="1">
      <c r="A275" s="102"/>
      <c r="B275" s="391"/>
      <c r="C275" s="392"/>
      <c r="D275" s="393"/>
      <c r="E275" s="394"/>
      <c r="G275" s="103"/>
      <c r="H275" s="104"/>
    </row>
    <row r="276" spans="1:8" ht="14.25" customHeight="1">
      <c r="A276" s="102"/>
      <c r="B276" s="391"/>
      <c r="C276" s="392"/>
      <c r="D276" s="393"/>
      <c r="E276" s="394"/>
      <c r="G276" s="103"/>
      <c r="H276" s="104"/>
    </row>
    <row r="277" spans="1:8" ht="14.25" customHeight="1">
      <c r="A277" s="102"/>
      <c r="B277" s="391"/>
      <c r="C277" s="392"/>
      <c r="D277" s="393"/>
      <c r="E277" s="394"/>
      <c r="G277" s="103"/>
      <c r="H277" s="104"/>
    </row>
    <row r="278" spans="1:8" ht="14.25" customHeight="1">
      <c r="A278" s="102"/>
      <c r="B278" s="391"/>
      <c r="C278" s="392"/>
      <c r="D278" s="393"/>
      <c r="E278" s="394"/>
      <c r="G278" s="103"/>
      <c r="H278" s="104"/>
    </row>
    <row r="279" spans="1:8" ht="14.25" customHeight="1">
      <c r="A279" s="102"/>
      <c r="B279" s="391"/>
      <c r="C279" s="392"/>
      <c r="D279" s="393"/>
      <c r="E279" s="394"/>
      <c r="G279" s="103"/>
      <c r="H279" s="104"/>
    </row>
    <row r="280" spans="1:8" ht="14.25" customHeight="1">
      <c r="A280" s="102"/>
      <c r="B280" s="391"/>
      <c r="C280" s="392"/>
      <c r="D280" s="393"/>
      <c r="E280" s="394"/>
      <c r="G280" s="103"/>
      <c r="H280" s="104"/>
    </row>
    <row r="281" spans="1:8" ht="14.25" customHeight="1">
      <c r="A281" s="102"/>
      <c r="B281" s="391"/>
      <c r="C281" s="392"/>
      <c r="D281" s="393"/>
      <c r="E281" s="394"/>
      <c r="G281" s="103"/>
      <c r="H281" s="104"/>
    </row>
    <row r="282" spans="1:8" ht="14.25" customHeight="1">
      <c r="A282" s="102"/>
      <c r="B282" s="391"/>
      <c r="C282" s="392"/>
      <c r="D282" s="393"/>
      <c r="E282" s="394"/>
      <c r="G282" s="103"/>
      <c r="H282" s="104"/>
    </row>
    <row r="283" spans="1:8" ht="14.25" customHeight="1">
      <c r="A283" s="102"/>
      <c r="B283" s="391"/>
      <c r="C283" s="392"/>
      <c r="D283" s="393"/>
      <c r="E283" s="394"/>
      <c r="G283" s="103"/>
      <c r="H283" s="104"/>
    </row>
    <row r="284" spans="1:8" ht="14.25" customHeight="1">
      <c r="A284" s="102"/>
      <c r="B284" s="391"/>
      <c r="C284" s="392"/>
      <c r="D284" s="393"/>
      <c r="E284" s="394"/>
      <c r="G284" s="103"/>
      <c r="H284" s="104"/>
    </row>
    <row r="285" spans="1:8" ht="14.25" customHeight="1">
      <c r="A285" s="102"/>
      <c r="B285" s="391"/>
      <c r="C285" s="392"/>
      <c r="D285" s="393"/>
      <c r="E285" s="394"/>
      <c r="G285" s="103"/>
      <c r="H285" s="104"/>
    </row>
    <row r="286" spans="1:8" ht="14.25" customHeight="1">
      <c r="A286" s="102"/>
      <c r="B286" s="391"/>
      <c r="C286" s="392"/>
      <c r="D286" s="393"/>
      <c r="E286" s="394"/>
      <c r="G286" s="103"/>
      <c r="H286" s="104"/>
    </row>
    <row r="287" spans="1:8" ht="14.25" customHeight="1">
      <c r="A287" s="102"/>
      <c r="B287" s="391"/>
      <c r="C287" s="392"/>
      <c r="D287" s="393"/>
      <c r="E287" s="394"/>
      <c r="G287" s="103"/>
      <c r="H287" s="104"/>
    </row>
    <row r="288" spans="1:8" ht="14.25" customHeight="1">
      <c r="A288" s="102"/>
      <c r="B288" s="391"/>
      <c r="C288" s="392"/>
      <c r="D288" s="393"/>
      <c r="E288" s="394"/>
      <c r="G288" s="103"/>
      <c r="H288" s="104"/>
    </row>
    <row r="289" spans="1:8" ht="14.25" customHeight="1">
      <c r="A289" s="105"/>
      <c r="B289" s="391"/>
      <c r="C289" s="392"/>
      <c r="D289" s="393"/>
      <c r="E289" s="394"/>
      <c r="F289" s="106"/>
      <c r="G289" s="107"/>
      <c r="H289" s="108"/>
    </row>
    <row r="290" spans="1:8" ht="14.25" customHeight="1">
      <c r="A290" s="98"/>
      <c r="B290" s="391" t="s">
        <v>123</v>
      </c>
      <c r="C290" s="392"/>
      <c r="D290" s="393"/>
      <c r="E290" s="394"/>
      <c r="F290" s="99"/>
      <c r="G290" s="100"/>
      <c r="H290" s="101"/>
    </row>
    <row r="291" spans="1:8" ht="14.25" customHeight="1">
      <c r="A291" s="102"/>
      <c r="B291" s="391"/>
      <c r="C291" s="392"/>
      <c r="D291" s="393"/>
      <c r="E291" s="394"/>
      <c r="G291" s="103"/>
      <c r="H291" s="104"/>
    </row>
    <row r="292" spans="1:8" ht="14.25" customHeight="1">
      <c r="A292" s="102"/>
      <c r="B292" s="391"/>
      <c r="C292" s="392"/>
      <c r="D292" s="393"/>
      <c r="E292" s="394"/>
      <c r="G292" s="103"/>
      <c r="H292" s="104"/>
    </row>
    <row r="293" spans="1:8" ht="14.25" customHeight="1">
      <c r="A293" s="102"/>
      <c r="B293" s="391"/>
      <c r="C293" s="392"/>
      <c r="D293" s="393"/>
      <c r="E293" s="394"/>
      <c r="G293" s="103"/>
      <c r="H293" s="104"/>
    </row>
    <row r="294" spans="1:8" ht="14.25" customHeight="1">
      <c r="A294" s="102"/>
      <c r="B294" s="391"/>
      <c r="C294" s="392"/>
      <c r="D294" s="393"/>
      <c r="E294" s="394"/>
      <c r="G294" s="103"/>
      <c r="H294" s="104"/>
    </row>
    <row r="295" spans="1:8" ht="14.25" customHeight="1">
      <c r="A295" s="102"/>
      <c r="B295" s="391"/>
      <c r="C295" s="392"/>
      <c r="D295" s="393"/>
      <c r="E295" s="394"/>
      <c r="G295" s="103"/>
      <c r="H295" s="104"/>
    </row>
    <row r="296" spans="1:8" ht="14.25" customHeight="1">
      <c r="A296" s="102"/>
      <c r="B296" s="391"/>
      <c r="C296" s="392"/>
      <c r="D296" s="393"/>
      <c r="E296" s="394"/>
      <c r="G296" s="103"/>
      <c r="H296" s="104"/>
    </row>
    <row r="297" spans="1:8" ht="14.25" customHeight="1">
      <c r="A297" s="102"/>
      <c r="B297" s="391"/>
      <c r="C297" s="392"/>
      <c r="D297" s="393"/>
      <c r="E297" s="394"/>
      <c r="G297" s="103"/>
      <c r="H297" s="104"/>
    </row>
    <row r="298" spans="1:8" ht="14.25" customHeight="1">
      <c r="A298" s="102"/>
      <c r="B298" s="391"/>
      <c r="C298" s="392"/>
      <c r="D298" s="393"/>
      <c r="E298" s="394"/>
      <c r="G298" s="103"/>
      <c r="H298" s="104"/>
    </row>
    <row r="299" spans="1:8" ht="14.25" customHeight="1">
      <c r="A299" s="102"/>
      <c r="B299" s="391"/>
      <c r="C299" s="392"/>
      <c r="D299" s="393"/>
      <c r="E299" s="394"/>
      <c r="G299" s="103"/>
      <c r="H299" s="104"/>
    </row>
    <row r="300" spans="1:8" ht="14.25" customHeight="1">
      <c r="A300" s="102"/>
      <c r="B300" s="391"/>
      <c r="C300" s="392"/>
      <c r="D300" s="393"/>
      <c r="E300" s="394"/>
      <c r="G300" s="103"/>
      <c r="H300" s="104"/>
    </row>
    <row r="301" spans="1:8" ht="14.25" customHeight="1">
      <c r="A301" s="102"/>
      <c r="B301" s="391"/>
      <c r="C301" s="392"/>
      <c r="D301" s="393"/>
      <c r="E301" s="394"/>
      <c r="G301" s="103"/>
      <c r="H301" s="104"/>
    </row>
    <row r="302" spans="1:8" ht="14.25" customHeight="1">
      <c r="A302" s="102"/>
      <c r="B302" s="391"/>
      <c r="C302" s="392"/>
      <c r="D302" s="393"/>
      <c r="E302" s="394"/>
      <c r="G302" s="103"/>
      <c r="H302" s="104"/>
    </row>
    <row r="303" spans="1:8" ht="14.25" customHeight="1">
      <c r="A303" s="102"/>
      <c r="B303" s="391"/>
      <c r="C303" s="392"/>
      <c r="D303" s="393"/>
      <c r="E303" s="394"/>
      <c r="G303" s="103"/>
      <c r="H303" s="104"/>
    </row>
    <row r="304" spans="1:8" ht="14.25" customHeight="1">
      <c r="A304" s="102"/>
      <c r="B304" s="391"/>
      <c r="C304" s="392"/>
      <c r="D304" s="393"/>
      <c r="E304" s="394"/>
      <c r="G304" s="103"/>
      <c r="H304" s="104"/>
    </row>
    <row r="305" spans="1:8" ht="14.25" customHeight="1">
      <c r="A305" s="105"/>
      <c r="B305" s="391"/>
      <c r="C305" s="392"/>
      <c r="D305" s="393"/>
      <c r="E305" s="394"/>
      <c r="F305" s="106"/>
      <c r="G305" s="107"/>
      <c r="H305" s="108"/>
    </row>
    <row r="306" spans="1:8" ht="14.25" customHeight="1">
      <c r="A306" s="98"/>
      <c r="B306" s="391" t="s">
        <v>126</v>
      </c>
      <c r="C306" s="392"/>
      <c r="D306" s="393"/>
      <c r="E306" s="394"/>
      <c r="F306" s="99"/>
      <c r="G306" s="100"/>
      <c r="H306" s="101"/>
    </row>
    <row r="307" spans="1:8" ht="14.25" customHeight="1">
      <c r="A307" s="102"/>
      <c r="B307" s="391"/>
      <c r="C307" s="392"/>
      <c r="D307" s="393"/>
      <c r="E307" s="394"/>
      <c r="G307" s="103"/>
      <c r="H307" s="104"/>
    </row>
    <row r="308" spans="1:8" ht="14.25" customHeight="1">
      <c r="A308" s="102"/>
      <c r="B308" s="391"/>
      <c r="C308" s="392"/>
      <c r="D308" s="393"/>
      <c r="E308" s="394"/>
      <c r="G308" s="103"/>
      <c r="H308" s="104"/>
    </row>
    <row r="309" spans="1:8" ht="14.25" customHeight="1">
      <c r="A309" s="102"/>
      <c r="B309" s="391"/>
      <c r="C309" s="392"/>
      <c r="D309" s="393"/>
      <c r="E309" s="394"/>
      <c r="G309" s="103"/>
      <c r="H309" s="104"/>
    </row>
    <row r="310" spans="1:8" ht="14.25" customHeight="1">
      <c r="A310" s="102"/>
      <c r="B310" s="391"/>
      <c r="C310" s="392"/>
      <c r="D310" s="393"/>
      <c r="E310" s="394"/>
      <c r="G310" s="103"/>
      <c r="H310" s="104"/>
    </row>
    <row r="311" spans="1:8" ht="14.25" customHeight="1">
      <c r="A311" s="102"/>
      <c r="B311" s="391"/>
      <c r="C311" s="392"/>
      <c r="D311" s="393"/>
      <c r="E311" s="394"/>
      <c r="G311" s="103"/>
      <c r="H311" s="104"/>
    </row>
    <row r="312" spans="1:8" ht="14.25" customHeight="1">
      <c r="A312" s="102"/>
      <c r="B312" s="391"/>
      <c r="C312" s="392"/>
      <c r="D312" s="393"/>
      <c r="E312" s="394"/>
      <c r="G312" s="103"/>
      <c r="H312" s="104"/>
    </row>
    <row r="313" spans="1:8" ht="14.25" customHeight="1">
      <c r="A313" s="102"/>
      <c r="B313" s="391"/>
      <c r="C313" s="392"/>
      <c r="D313" s="393"/>
      <c r="E313" s="394"/>
      <c r="G313" s="103"/>
      <c r="H313" s="104"/>
    </row>
    <row r="314" spans="1:8" ht="14.25" customHeight="1">
      <c r="A314" s="102"/>
      <c r="B314" s="391"/>
      <c r="C314" s="392"/>
      <c r="D314" s="393"/>
      <c r="E314" s="394"/>
      <c r="G314" s="103"/>
      <c r="H314" s="104"/>
    </row>
    <row r="315" spans="1:8" ht="14.25" customHeight="1">
      <c r="A315" s="102"/>
      <c r="B315" s="391"/>
      <c r="C315" s="392"/>
      <c r="D315" s="393"/>
      <c r="E315" s="394"/>
      <c r="G315" s="103"/>
      <c r="H315" s="104"/>
    </row>
    <row r="316" spans="1:8" ht="14.25" customHeight="1">
      <c r="A316" s="102"/>
      <c r="B316" s="391"/>
      <c r="C316" s="392"/>
      <c r="D316" s="393"/>
      <c r="E316" s="394"/>
      <c r="G316" s="103"/>
      <c r="H316" s="104"/>
    </row>
    <row r="317" spans="1:8" ht="14.25" customHeight="1">
      <c r="A317" s="102"/>
      <c r="B317" s="391"/>
      <c r="C317" s="392"/>
      <c r="D317" s="393"/>
      <c r="E317" s="394"/>
      <c r="G317" s="103"/>
      <c r="H317" s="104"/>
    </row>
    <row r="318" spans="1:8" ht="14.25" customHeight="1">
      <c r="A318" s="102"/>
      <c r="B318" s="391"/>
      <c r="C318" s="392"/>
      <c r="D318" s="393"/>
      <c r="E318" s="394"/>
      <c r="G318" s="103"/>
      <c r="H318" s="104"/>
    </row>
    <row r="319" spans="1:8" ht="14.25" customHeight="1">
      <c r="A319" s="102"/>
      <c r="B319" s="391"/>
      <c r="C319" s="392"/>
      <c r="D319" s="393"/>
      <c r="E319" s="394"/>
      <c r="G319" s="103"/>
      <c r="H319" s="104"/>
    </row>
    <row r="320" spans="1:8" ht="14.25" customHeight="1">
      <c r="A320" s="102"/>
      <c r="B320" s="391"/>
      <c r="C320" s="392"/>
      <c r="D320" s="393"/>
      <c r="E320" s="394"/>
      <c r="G320" s="103"/>
      <c r="H320" s="104"/>
    </row>
    <row r="321" spans="1:8" ht="14.25" customHeight="1">
      <c r="A321" s="105"/>
      <c r="B321" s="391"/>
      <c r="C321" s="392"/>
      <c r="D321" s="393"/>
      <c r="E321" s="394"/>
      <c r="F321" s="106"/>
      <c r="G321" s="107"/>
      <c r="H321" s="108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773"/>
  <sheetViews>
    <sheetView showGridLines="0" zoomScalePageLayoutView="0" workbookViewId="0" topLeftCell="A1">
      <pane ySplit="1" topLeftCell="A333" activePane="bottomLeft" state="frozen"/>
      <selection pane="topLeft" activeCell="A1" sqref="A1"/>
      <selection pane="bottomLeft" activeCell="B1621" sqref="B1618:B1621"/>
    </sheetView>
  </sheetViews>
  <sheetFormatPr defaultColWidth="14.66015625" defaultRowHeight="15" customHeight="1"/>
  <cols>
    <col min="1" max="1" width="5.83203125" style="91" customWidth="1"/>
    <col min="2" max="2" width="15" style="91" customWidth="1"/>
    <col min="3" max="4" width="0" style="91" hidden="1" customWidth="1"/>
    <col min="5" max="5" width="125" style="91" customWidth="1"/>
    <col min="6" max="16384" width="14.66015625" style="91" customWidth="1"/>
  </cols>
  <sheetData>
    <row r="1" spans="1:5" ht="16.5" customHeight="1">
      <c r="A1" s="403" t="s">
        <v>187</v>
      </c>
      <c r="B1" s="403"/>
      <c r="C1" s="152"/>
      <c r="D1" s="152"/>
      <c r="E1" s="152" t="s">
        <v>188</v>
      </c>
    </row>
    <row r="2" spans="1:5" ht="16.5" customHeight="1">
      <c r="A2" s="404" t="s">
        <v>399</v>
      </c>
      <c r="B2" s="404"/>
      <c r="C2" s="154"/>
      <c r="D2" s="155">
        <v>1</v>
      </c>
      <c r="E2" s="153" t="s">
        <v>400</v>
      </c>
    </row>
    <row r="3" spans="1:5" ht="14.25" customHeight="1">
      <c r="A3" s="156"/>
      <c r="B3" s="157" t="s">
        <v>372</v>
      </c>
      <c r="C3" s="158"/>
      <c r="D3" s="159">
        <v>2</v>
      </c>
      <c r="E3" s="160" t="s">
        <v>401</v>
      </c>
    </row>
    <row r="4" spans="1:5" ht="14.25" customHeight="1">
      <c r="A4" s="156"/>
      <c r="B4" s="157" t="s">
        <v>374</v>
      </c>
      <c r="C4" s="158"/>
      <c r="D4" s="159">
        <v>3</v>
      </c>
      <c r="E4" s="160" t="s">
        <v>434</v>
      </c>
    </row>
    <row r="5" spans="1:5" ht="14.25" customHeight="1">
      <c r="A5" s="156"/>
      <c r="B5" s="157" t="s">
        <v>435</v>
      </c>
      <c r="C5" s="158"/>
      <c r="D5" s="159">
        <v>4</v>
      </c>
      <c r="E5" s="160" t="s">
        <v>375</v>
      </c>
    </row>
    <row r="6" spans="1:5" ht="14.25" customHeight="1">
      <c r="A6" s="156"/>
      <c r="B6" s="157" t="s">
        <v>97</v>
      </c>
      <c r="C6" s="158"/>
      <c r="D6" s="159">
        <v>5</v>
      </c>
      <c r="E6" s="160" t="s">
        <v>383</v>
      </c>
    </row>
    <row r="7" spans="1:5" ht="14.25" customHeight="1">
      <c r="A7" s="156"/>
      <c r="B7" s="157" t="s">
        <v>84</v>
      </c>
      <c r="C7" s="158"/>
      <c r="D7" s="159">
        <v>6</v>
      </c>
      <c r="E7" s="160" t="s">
        <v>516</v>
      </c>
    </row>
    <row r="8" spans="1:5" ht="14.25" customHeight="1">
      <c r="A8" s="156"/>
      <c r="B8" s="157" t="s">
        <v>88</v>
      </c>
      <c r="C8" s="158"/>
      <c r="D8" s="159">
        <v>7</v>
      </c>
      <c r="E8" s="160" t="s">
        <v>517</v>
      </c>
    </row>
    <row r="9" spans="1:5" ht="14.25" customHeight="1">
      <c r="A9" s="156"/>
      <c r="B9" s="157" t="s">
        <v>100</v>
      </c>
      <c r="C9" s="158"/>
      <c r="D9" s="159">
        <v>8</v>
      </c>
      <c r="E9" s="160" t="s">
        <v>385</v>
      </c>
    </row>
    <row r="10" spans="1:5" ht="14.25" customHeight="1">
      <c r="A10" s="156"/>
      <c r="B10" s="157" t="s">
        <v>91</v>
      </c>
      <c r="C10" s="158"/>
      <c r="D10" s="159">
        <v>9</v>
      </c>
      <c r="E10" s="160" t="s">
        <v>386</v>
      </c>
    </row>
    <row r="11" spans="1:5" ht="14.25" customHeight="1">
      <c r="A11" s="156"/>
      <c r="B11" s="157" t="s">
        <v>86</v>
      </c>
      <c r="C11" s="158"/>
      <c r="D11" s="159">
        <v>10</v>
      </c>
      <c r="E11" s="160" t="s">
        <v>436</v>
      </c>
    </row>
    <row r="12" spans="1:5" ht="14.25" customHeight="1">
      <c r="A12" s="156"/>
      <c r="B12" s="157" t="s">
        <v>378</v>
      </c>
      <c r="C12" s="158"/>
      <c r="D12" s="159">
        <v>11</v>
      </c>
      <c r="E12" s="160" t="s">
        <v>403</v>
      </c>
    </row>
    <row r="13" spans="1:5" ht="14.25" customHeight="1">
      <c r="A13" s="156"/>
      <c r="B13" s="157" t="s">
        <v>379</v>
      </c>
      <c r="C13" s="158"/>
      <c r="D13" s="159">
        <v>12</v>
      </c>
      <c r="E13" s="160" t="s">
        <v>437</v>
      </c>
    </row>
    <row r="14" spans="1:5" ht="14.25" customHeight="1">
      <c r="A14" s="156"/>
      <c r="B14" s="157" t="s">
        <v>380</v>
      </c>
      <c r="C14" s="158"/>
      <c r="D14" s="159">
        <v>13</v>
      </c>
      <c r="E14" s="160" t="s">
        <v>438</v>
      </c>
    </row>
    <row r="15" spans="1:5" ht="14.25" customHeight="1">
      <c r="A15" s="156"/>
      <c r="B15" s="157" t="s">
        <v>542</v>
      </c>
      <c r="C15" s="158"/>
      <c r="D15" s="159">
        <v>14</v>
      </c>
      <c r="E15" s="160" t="s">
        <v>543</v>
      </c>
    </row>
    <row r="16" spans="1:5" ht="14.25" customHeight="1">
      <c r="A16" s="156"/>
      <c r="B16" s="157" t="s">
        <v>124</v>
      </c>
      <c r="C16" s="158"/>
      <c r="D16" s="159"/>
      <c r="E16" s="160" t="s">
        <v>544</v>
      </c>
    </row>
    <row r="17" spans="1:5" ht="27" customHeight="1">
      <c r="A17" s="156"/>
      <c r="B17" s="157" t="s">
        <v>439</v>
      </c>
      <c r="C17" s="158"/>
      <c r="D17" s="159">
        <v>15</v>
      </c>
      <c r="E17" s="160" t="s">
        <v>545</v>
      </c>
    </row>
    <row r="18" spans="1:5" ht="24" customHeight="1">
      <c r="A18" s="156"/>
      <c r="B18" s="157" t="s">
        <v>440</v>
      </c>
      <c r="C18" s="158"/>
      <c r="D18" s="159">
        <v>16</v>
      </c>
      <c r="E18" s="160" t="s">
        <v>546</v>
      </c>
    </row>
    <row r="19" spans="1:5" ht="14.25" customHeight="1">
      <c r="A19" s="156"/>
      <c r="B19" s="157" t="s">
        <v>197</v>
      </c>
      <c r="C19" s="158"/>
      <c r="D19" s="159">
        <v>17</v>
      </c>
      <c r="E19" s="160" t="s">
        <v>547</v>
      </c>
    </row>
    <row r="20" spans="1:5" ht="14.25" customHeight="1">
      <c r="A20" s="156"/>
      <c r="B20" s="157" t="s">
        <v>198</v>
      </c>
      <c r="C20" s="158"/>
      <c r="D20" s="159">
        <v>18</v>
      </c>
      <c r="E20" s="160" t="s">
        <v>548</v>
      </c>
    </row>
    <row r="21" spans="1:5" ht="23.25" customHeight="1">
      <c r="A21" s="156"/>
      <c r="B21" s="157" t="s">
        <v>441</v>
      </c>
      <c r="C21" s="158"/>
      <c r="D21" s="159">
        <v>19</v>
      </c>
      <c r="E21" s="160" t="s">
        <v>549</v>
      </c>
    </row>
    <row r="22" spans="1:5" ht="24.75" customHeight="1">
      <c r="A22" s="156"/>
      <c r="B22" s="157" t="s">
        <v>442</v>
      </c>
      <c r="C22" s="158"/>
      <c r="D22" s="159">
        <v>20</v>
      </c>
      <c r="E22" s="160" t="s">
        <v>550</v>
      </c>
    </row>
    <row r="23" spans="1:5" ht="14.25" customHeight="1">
      <c r="A23" s="156"/>
      <c r="B23" s="157"/>
      <c r="C23" s="158"/>
      <c r="D23" s="159">
        <v>21</v>
      </c>
      <c r="E23" s="160" t="s">
        <v>551</v>
      </c>
    </row>
    <row r="24" spans="1:5" ht="14.25" customHeight="1">
      <c r="A24" s="156"/>
      <c r="B24" s="157"/>
      <c r="C24" s="158"/>
      <c r="D24" s="159">
        <v>22</v>
      </c>
      <c r="E24" s="158"/>
    </row>
    <row r="25" spans="1:5" ht="14.25" customHeight="1">
      <c r="A25" s="156"/>
      <c r="B25" s="157"/>
      <c r="C25" s="158"/>
      <c r="D25" s="159">
        <v>23</v>
      </c>
      <c r="E25" s="158"/>
    </row>
    <row r="26" spans="1:5" ht="14.25" customHeight="1">
      <c r="A26" s="156"/>
      <c r="B26" s="157"/>
      <c r="C26" s="158"/>
      <c r="D26" s="159">
        <v>24</v>
      </c>
      <c r="E26" s="158"/>
    </row>
    <row r="27" spans="1:5" ht="14.25" customHeight="1">
      <c r="A27" s="156"/>
      <c r="B27" s="157"/>
      <c r="C27" s="158"/>
      <c r="D27" s="159">
        <v>25</v>
      </c>
      <c r="E27" s="158"/>
    </row>
    <row r="28" spans="1:5" ht="14.25" customHeight="1">
      <c r="A28" s="156"/>
      <c r="B28" s="157"/>
      <c r="C28" s="158"/>
      <c r="D28" s="159">
        <v>26</v>
      </c>
      <c r="E28" s="158"/>
    </row>
    <row r="29" spans="1:5" ht="14.25" customHeight="1">
      <c r="A29" s="156"/>
      <c r="B29" s="157"/>
      <c r="C29" s="158"/>
      <c r="D29" s="159">
        <v>27</v>
      </c>
      <c r="E29" s="158"/>
    </row>
    <row r="30" spans="1:5" ht="14.25" customHeight="1">
      <c r="A30" s="156"/>
      <c r="B30" s="157"/>
      <c r="C30" s="158"/>
      <c r="D30" s="159">
        <v>28</v>
      </c>
      <c r="E30" s="158"/>
    </row>
    <row r="31" spans="1:5" ht="14.25" customHeight="1">
      <c r="A31" s="156"/>
      <c r="B31" s="157"/>
      <c r="C31" s="158"/>
      <c r="D31" s="159">
        <v>29</v>
      </c>
      <c r="E31" s="158"/>
    </row>
    <row r="32" spans="1:5" ht="15" customHeight="1" hidden="1">
      <c r="A32" s="156"/>
      <c r="B32" s="157"/>
      <c r="C32" s="158"/>
      <c r="D32" s="159">
        <v>30</v>
      </c>
      <c r="E32" s="158"/>
    </row>
    <row r="33" spans="1:5" ht="15" customHeight="1" hidden="1">
      <c r="A33" s="156"/>
      <c r="B33" s="157"/>
      <c r="C33" s="158"/>
      <c r="D33" s="159">
        <v>31</v>
      </c>
      <c r="E33" s="158"/>
    </row>
    <row r="34" spans="1:5" ht="15" customHeight="1" hidden="1">
      <c r="A34" s="156"/>
      <c r="B34" s="157"/>
      <c r="C34" s="158"/>
      <c r="D34" s="159">
        <v>32</v>
      </c>
      <c r="E34" s="158"/>
    </row>
    <row r="35" spans="1:5" ht="15" customHeight="1" hidden="1">
      <c r="A35" s="156"/>
      <c r="B35" s="157"/>
      <c r="C35" s="158"/>
      <c r="D35" s="159">
        <v>33</v>
      </c>
      <c r="E35" s="158"/>
    </row>
    <row r="36" spans="1:5" ht="15" customHeight="1" hidden="1">
      <c r="A36" s="156"/>
      <c r="B36" s="157"/>
      <c r="C36" s="158"/>
      <c r="D36" s="159">
        <v>34</v>
      </c>
      <c r="E36" s="158"/>
    </row>
    <row r="37" spans="1:5" ht="15" customHeight="1" hidden="1">
      <c r="A37" s="156"/>
      <c r="B37" s="157"/>
      <c r="C37" s="158"/>
      <c r="D37" s="159">
        <v>35</v>
      </c>
      <c r="E37" s="158"/>
    </row>
    <row r="38" spans="1:5" ht="15" customHeight="1" hidden="1">
      <c r="A38" s="156"/>
      <c r="B38" s="157"/>
      <c r="C38" s="158"/>
      <c r="D38" s="159">
        <v>36</v>
      </c>
      <c r="E38" s="158"/>
    </row>
    <row r="39" spans="1:5" ht="15" customHeight="1" hidden="1">
      <c r="A39" s="156"/>
      <c r="B39" s="157"/>
      <c r="C39" s="158"/>
      <c r="D39" s="159">
        <v>37</v>
      </c>
      <c r="E39" s="158"/>
    </row>
    <row r="40" spans="1:5" ht="15" customHeight="1" hidden="1">
      <c r="A40" s="156"/>
      <c r="B40" s="157"/>
      <c r="C40" s="158"/>
      <c r="D40" s="159">
        <v>38</v>
      </c>
      <c r="E40" s="158"/>
    </row>
    <row r="41" spans="1:5" ht="15" customHeight="1" hidden="1">
      <c r="A41" s="156"/>
      <c r="B41" s="157"/>
      <c r="C41" s="158"/>
      <c r="D41" s="159">
        <v>39</v>
      </c>
      <c r="E41" s="158"/>
    </row>
    <row r="42" spans="1:5" ht="15" customHeight="1" hidden="1">
      <c r="A42" s="156"/>
      <c r="B42" s="157"/>
      <c r="C42" s="158"/>
      <c r="D42" s="159">
        <v>40</v>
      </c>
      <c r="E42" s="158"/>
    </row>
    <row r="43" spans="1:5" ht="15" customHeight="1" hidden="1">
      <c r="A43" s="156"/>
      <c r="B43" s="157"/>
      <c r="C43" s="158"/>
      <c r="D43" s="159">
        <v>41</v>
      </c>
      <c r="E43" s="158"/>
    </row>
    <row r="44" spans="1:5" ht="15" customHeight="1" hidden="1">
      <c r="A44" s="156"/>
      <c r="B44" s="157"/>
      <c r="C44" s="158"/>
      <c r="D44" s="159">
        <v>42</v>
      </c>
      <c r="E44" s="158"/>
    </row>
    <row r="45" spans="1:5" ht="15" customHeight="1" hidden="1">
      <c r="A45" s="156"/>
      <c r="B45" s="157"/>
      <c r="C45" s="158"/>
      <c r="D45" s="159">
        <v>43</v>
      </c>
      <c r="E45" s="158"/>
    </row>
    <row r="46" spans="1:5" ht="15" customHeight="1" hidden="1">
      <c r="A46" s="156"/>
      <c r="B46" s="157"/>
      <c r="C46" s="158"/>
      <c r="D46" s="159">
        <v>44</v>
      </c>
      <c r="E46" s="158"/>
    </row>
    <row r="47" spans="1:5" ht="15" customHeight="1" hidden="1">
      <c r="A47" s="156"/>
      <c r="B47" s="157"/>
      <c r="C47" s="158"/>
      <c r="D47" s="159">
        <v>45</v>
      </c>
      <c r="E47" s="158"/>
    </row>
    <row r="48" spans="1:5" ht="15" customHeight="1" hidden="1">
      <c r="A48" s="156"/>
      <c r="B48" s="157"/>
      <c r="C48" s="158"/>
      <c r="D48" s="159">
        <v>46</v>
      </c>
      <c r="E48" s="158"/>
    </row>
    <row r="49" spans="1:5" ht="15" customHeight="1" hidden="1">
      <c r="A49" s="156"/>
      <c r="B49" s="157"/>
      <c r="C49" s="158"/>
      <c r="D49" s="159">
        <v>47</v>
      </c>
      <c r="E49" s="158"/>
    </row>
    <row r="50" spans="1:5" ht="15" customHeight="1" hidden="1">
      <c r="A50" s="156"/>
      <c r="B50" s="157"/>
      <c r="C50" s="158"/>
      <c r="D50" s="159">
        <v>48</v>
      </c>
      <c r="E50" s="158"/>
    </row>
    <row r="51" spans="1:5" ht="15" customHeight="1" hidden="1">
      <c r="A51" s="156"/>
      <c r="B51" s="157"/>
      <c r="C51" s="158"/>
      <c r="D51" s="159">
        <v>49</v>
      </c>
      <c r="E51" s="158"/>
    </row>
    <row r="52" spans="1:5" ht="15" customHeight="1" hidden="1">
      <c r="A52" s="156"/>
      <c r="B52" s="157"/>
      <c r="C52" s="158"/>
      <c r="D52" s="159">
        <v>50</v>
      </c>
      <c r="E52" s="158"/>
    </row>
    <row r="53" spans="1:5" ht="15" customHeight="1" hidden="1">
      <c r="A53" s="156"/>
      <c r="B53" s="157"/>
      <c r="C53" s="158"/>
      <c r="D53" s="159">
        <v>51</v>
      </c>
      <c r="E53" s="158"/>
    </row>
    <row r="54" spans="1:5" ht="15" customHeight="1" hidden="1">
      <c r="A54" s="156"/>
      <c r="B54" s="157"/>
      <c r="C54" s="158"/>
      <c r="D54" s="159">
        <v>52</v>
      </c>
      <c r="E54" s="158"/>
    </row>
    <row r="55" spans="1:5" ht="15" customHeight="1" hidden="1">
      <c r="A55" s="156"/>
      <c r="B55" s="157"/>
      <c r="C55" s="158"/>
      <c r="D55" s="159">
        <v>53</v>
      </c>
      <c r="E55" s="158"/>
    </row>
    <row r="56" spans="1:5" ht="15" customHeight="1" hidden="1">
      <c r="A56" s="156"/>
      <c r="B56" s="157"/>
      <c r="C56" s="158"/>
      <c r="D56" s="159">
        <v>54</v>
      </c>
      <c r="E56" s="158"/>
    </row>
    <row r="57" spans="1:5" ht="15" customHeight="1" hidden="1">
      <c r="A57" s="156"/>
      <c r="B57" s="157"/>
      <c r="C57" s="158"/>
      <c r="D57" s="159">
        <v>55</v>
      </c>
      <c r="E57" s="158"/>
    </row>
    <row r="58" spans="1:5" ht="15" customHeight="1" hidden="1">
      <c r="A58" s="156"/>
      <c r="B58" s="157"/>
      <c r="C58" s="158"/>
      <c r="D58" s="159">
        <v>56</v>
      </c>
      <c r="E58" s="158"/>
    </row>
    <row r="59" spans="1:5" ht="15" customHeight="1" hidden="1">
      <c r="A59" s="156"/>
      <c r="B59" s="157"/>
      <c r="C59" s="158"/>
      <c r="D59" s="159">
        <v>57</v>
      </c>
      <c r="E59" s="158"/>
    </row>
    <row r="60" spans="1:5" ht="15" customHeight="1" hidden="1">
      <c r="A60" s="156"/>
      <c r="B60" s="157"/>
      <c r="C60" s="158"/>
      <c r="D60" s="159">
        <v>58</v>
      </c>
      <c r="E60" s="158"/>
    </row>
    <row r="61" spans="1:5" ht="15" customHeight="1" hidden="1">
      <c r="A61" s="156"/>
      <c r="B61" s="157"/>
      <c r="C61" s="158"/>
      <c r="D61" s="159">
        <v>59</v>
      </c>
      <c r="E61" s="158"/>
    </row>
    <row r="62" spans="1:5" ht="15" customHeight="1" hidden="1">
      <c r="A62" s="156"/>
      <c r="B62" s="157"/>
      <c r="C62" s="158"/>
      <c r="D62" s="159">
        <v>60</v>
      </c>
      <c r="E62" s="158"/>
    </row>
    <row r="63" spans="1:5" ht="15" customHeight="1" hidden="1">
      <c r="A63" s="156"/>
      <c r="B63" s="157"/>
      <c r="C63" s="158"/>
      <c r="D63" s="159">
        <v>61</v>
      </c>
      <c r="E63" s="158"/>
    </row>
    <row r="64" spans="1:5" ht="15" customHeight="1" hidden="1">
      <c r="A64" s="156"/>
      <c r="B64" s="157"/>
      <c r="C64" s="158"/>
      <c r="D64" s="159">
        <v>62</v>
      </c>
      <c r="E64" s="158"/>
    </row>
    <row r="65" spans="1:5" ht="15" customHeight="1" hidden="1">
      <c r="A65" s="156"/>
      <c r="B65" s="157"/>
      <c r="C65" s="158"/>
      <c r="D65" s="159">
        <v>63</v>
      </c>
      <c r="E65" s="158"/>
    </row>
    <row r="66" spans="1:5" ht="15" customHeight="1" hidden="1">
      <c r="A66" s="156"/>
      <c r="B66" s="157"/>
      <c r="C66" s="158"/>
      <c r="D66" s="159">
        <v>64</v>
      </c>
      <c r="E66" s="158"/>
    </row>
    <row r="67" spans="1:5" ht="15" customHeight="1" hidden="1">
      <c r="A67" s="156"/>
      <c r="B67" s="157"/>
      <c r="C67" s="158"/>
      <c r="D67" s="159">
        <v>65</v>
      </c>
      <c r="E67" s="158"/>
    </row>
    <row r="68" spans="1:5" ht="15" customHeight="1" hidden="1">
      <c r="A68" s="156"/>
      <c r="B68" s="157"/>
      <c r="C68" s="158"/>
      <c r="D68" s="159">
        <v>66</v>
      </c>
      <c r="E68" s="158"/>
    </row>
    <row r="69" spans="1:5" ht="15" customHeight="1" hidden="1">
      <c r="A69" s="156"/>
      <c r="B69" s="157"/>
      <c r="C69" s="158"/>
      <c r="D69" s="159">
        <v>67</v>
      </c>
      <c r="E69" s="158"/>
    </row>
    <row r="70" spans="1:5" ht="15" customHeight="1" hidden="1">
      <c r="A70" s="156"/>
      <c r="B70" s="157"/>
      <c r="C70" s="158"/>
      <c r="D70" s="159">
        <v>68</v>
      </c>
      <c r="E70" s="158"/>
    </row>
    <row r="71" spans="1:5" ht="15" customHeight="1" hidden="1">
      <c r="A71" s="156"/>
      <c r="B71" s="157"/>
      <c r="C71" s="158"/>
      <c r="D71" s="159">
        <v>69</v>
      </c>
      <c r="E71" s="158"/>
    </row>
    <row r="72" spans="1:5" ht="15" customHeight="1" hidden="1">
      <c r="A72" s="156"/>
      <c r="B72" s="157"/>
      <c r="C72" s="158"/>
      <c r="D72" s="159">
        <v>70</v>
      </c>
      <c r="E72" s="158"/>
    </row>
    <row r="73" spans="1:5" ht="15" customHeight="1" hidden="1">
      <c r="A73" s="156"/>
      <c r="B73" s="157"/>
      <c r="C73" s="158"/>
      <c r="D73" s="159">
        <v>71</v>
      </c>
      <c r="E73" s="158"/>
    </row>
    <row r="74" spans="1:5" ht="15" customHeight="1" hidden="1">
      <c r="A74" s="156"/>
      <c r="B74" s="157"/>
      <c r="C74" s="158"/>
      <c r="D74" s="159">
        <v>72</v>
      </c>
      <c r="E74" s="158"/>
    </row>
    <row r="75" spans="1:5" ht="15" customHeight="1" hidden="1">
      <c r="A75" s="156"/>
      <c r="B75" s="157"/>
      <c r="C75" s="158"/>
      <c r="D75" s="159">
        <v>73</v>
      </c>
      <c r="E75" s="158"/>
    </row>
    <row r="76" spans="1:5" ht="15" customHeight="1" hidden="1">
      <c r="A76" s="156"/>
      <c r="B76" s="157"/>
      <c r="C76" s="158"/>
      <c r="D76" s="159">
        <v>74</v>
      </c>
      <c r="E76" s="158"/>
    </row>
    <row r="77" spans="1:5" ht="15" customHeight="1" hidden="1">
      <c r="A77" s="156"/>
      <c r="B77" s="157"/>
      <c r="C77" s="158"/>
      <c r="D77" s="159">
        <v>75</v>
      </c>
      <c r="E77" s="158"/>
    </row>
    <row r="78" spans="1:5" ht="15" customHeight="1" hidden="1">
      <c r="A78" s="156"/>
      <c r="B78" s="157"/>
      <c r="C78" s="158"/>
      <c r="D78" s="159">
        <v>76</v>
      </c>
      <c r="E78" s="158"/>
    </row>
    <row r="79" spans="1:5" ht="15" customHeight="1" hidden="1">
      <c r="A79" s="156"/>
      <c r="B79" s="157"/>
      <c r="C79" s="158"/>
      <c r="D79" s="159">
        <v>77</v>
      </c>
      <c r="E79" s="158"/>
    </row>
    <row r="80" spans="1:5" ht="15" customHeight="1" hidden="1">
      <c r="A80" s="156"/>
      <c r="B80" s="157"/>
      <c r="C80" s="158"/>
      <c r="D80" s="159">
        <v>78</v>
      </c>
      <c r="E80" s="158"/>
    </row>
    <row r="81" spans="1:5" ht="15" customHeight="1" hidden="1">
      <c r="A81" s="156"/>
      <c r="B81" s="157"/>
      <c r="C81" s="158"/>
      <c r="D81" s="159">
        <v>79</v>
      </c>
      <c r="E81" s="158"/>
    </row>
    <row r="82" spans="1:5" ht="15" customHeight="1" hidden="1">
      <c r="A82" s="156"/>
      <c r="B82" s="157"/>
      <c r="C82" s="158"/>
      <c r="D82" s="159">
        <v>80</v>
      </c>
      <c r="E82" s="158"/>
    </row>
    <row r="83" spans="1:5" ht="15" customHeight="1" hidden="1">
      <c r="A83" s="156"/>
      <c r="B83" s="157"/>
      <c r="C83" s="158"/>
      <c r="D83" s="159">
        <v>81</v>
      </c>
      <c r="E83" s="158"/>
    </row>
    <row r="84" spans="1:5" ht="27" customHeight="1">
      <c r="A84" s="400" t="s">
        <v>404</v>
      </c>
      <c r="B84" s="400"/>
      <c r="C84" s="162"/>
      <c r="D84" s="163">
        <v>1</v>
      </c>
      <c r="E84" s="161" t="s">
        <v>405</v>
      </c>
    </row>
    <row r="85" spans="1:5" ht="14.25" customHeight="1">
      <c r="A85" s="156"/>
      <c r="B85" s="157" t="s">
        <v>189</v>
      </c>
      <c r="C85" s="158"/>
      <c r="D85" s="159">
        <v>4</v>
      </c>
      <c r="E85" s="160" t="s">
        <v>516</v>
      </c>
    </row>
    <row r="86" spans="1:5" ht="14.25" customHeight="1">
      <c r="A86" s="156"/>
      <c r="B86" s="157" t="s">
        <v>190</v>
      </c>
      <c r="C86" s="158"/>
      <c r="D86" s="159">
        <v>5</v>
      </c>
      <c r="E86" s="160" t="s">
        <v>436</v>
      </c>
    </row>
    <row r="87" spans="1:5" ht="14.25" customHeight="1">
      <c r="A87" s="156"/>
      <c r="B87" s="157" t="s">
        <v>191</v>
      </c>
      <c r="C87" s="158"/>
      <c r="D87" s="159">
        <v>6</v>
      </c>
      <c r="E87" s="160" t="s">
        <v>384</v>
      </c>
    </row>
    <row r="88" spans="1:5" ht="14.25" customHeight="1">
      <c r="A88" s="156"/>
      <c r="B88" s="157" t="s">
        <v>192</v>
      </c>
      <c r="C88" s="158"/>
      <c r="D88" s="159">
        <v>7</v>
      </c>
      <c r="E88" s="160" t="s">
        <v>386</v>
      </c>
    </row>
    <row r="89" spans="1:5" ht="14.25" customHeight="1">
      <c r="A89" s="156"/>
      <c r="B89" s="157" t="s">
        <v>193</v>
      </c>
      <c r="C89" s="158"/>
      <c r="D89" s="159">
        <v>9</v>
      </c>
      <c r="E89" s="160" t="s">
        <v>383</v>
      </c>
    </row>
    <row r="90" spans="1:5" ht="14.25" customHeight="1">
      <c r="A90" s="156"/>
      <c r="B90" s="157" t="s">
        <v>194</v>
      </c>
      <c r="C90" s="158"/>
      <c r="D90" s="159">
        <v>10</v>
      </c>
      <c r="E90" s="160" t="s">
        <v>385</v>
      </c>
    </row>
    <row r="91" spans="1:5" ht="14.25" customHeight="1">
      <c r="A91" s="156"/>
      <c r="B91" s="157" t="s">
        <v>378</v>
      </c>
      <c r="C91" s="158"/>
      <c r="D91" s="159">
        <v>11</v>
      </c>
      <c r="E91" s="160" t="s">
        <v>403</v>
      </c>
    </row>
    <row r="92" spans="1:5" ht="14.25" customHeight="1">
      <c r="A92" s="156"/>
      <c r="B92" s="157" t="s">
        <v>379</v>
      </c>
      <c r="C92" s="158"/>
      <c r="D92" s="159">
        <v>12</v>
      </c>
      <c r="E92" s="160" t="s">
        <v>437</v>
      </c>
    </row>
    <row r="93" spans="1:5" ht="14.25" customHeight="1">
      <c r="A93" s="156"/>
      <c r="B93" s="157" t="s">
        <v>380</v>
      </c>
      <c r="C93" s="158"/>
      <c r="D93" s="159">
        <v>13</v>
      </c>
      <c r="E93" s="160" t="s">
        <v>438</v>
      </c>
    </row>
    <row r="94" spans="1:5" ht="14.25" customHeight="1">
      <c r="A94" s="156"/>
      <c r="B94" s="157" t="s">
        <v>542</v>
      </c>
      <c r="C94" s="158"/>
      <c r="D94" s="159">
        <v>14</v>
      </c>
      <c r="E94" s="160" t="s">
        <v>543</v>
      </c>
    </row>
    <row r="95" spans="1:5" ht="21" customHeight="1">
      <c r="A95" s="156"/>
      <c r="B95" s="157" t="s">
        <v>124</v>
      </c>
      <c r="C95" s="158"/>
      <c r="D95" s="159"/>
      <c r="E95" s="160" t="s">
        <v>544</v>
      </c>
    </row>
    <row r="96" spans="1:5" ht="29.25" customHeight="1">
      <c r="A96" s="156"/>
      <c r="B96" s="157" t="s">
        <v>439</v>
      </c>
      <c r="C96" s="158"/>
      <c r="D96" s="159">
        <v>15</v>
      </c>
      <c r="E96" s="160" t="s">
        <v>545</v>
      </c>
    </row>
    <row r="97" spans="1:5" ht="29.25" customHeight="1">
      <c r="A97" s="156"/>
      <c r="B97" s="157" t="s">
        <v>440</v>
      </c>
      <c r="C97" s="158"/>
      <c r="D97" s="159">
        <v>16</v>
      </c>
      <c r="E97" s="160" t="s">
        <v>546</v>
      </c>
    </row>
    <row r="98" spans="1:5" ht="14.25" customHeight="1">
      <c r="A98" s="156"/>
      <c r="B98" s="157" t="s">
        <v>197</v>
      </c>
      <c r="C98" s="158"/>
      <c r="D98" s="159">
        <v>17</v>
      </c>
      <c r="E98" s="160" t="s">
        <v>547</v>
      </c>
    </row>
    <row r="99" spans="1:5" ht="14.25" customHeight="1">
      <c r="A99" s="156"/>
      <c r="B99" s="157" t="s">
        <v>198</v>
      </c>
      <c r="C99" s="158"/>
      <c r="D99" s="159">
        <v>18</v>
      </c>
      <c r="E99" s="160" t="s">
        <v>548</v>
      </c>
    </row>
    <row r="100" spans="1:5" ht="29.25" customHeight="1">
      <c r="A100" s="156"/>
      <c r="B100" s="157" t="s">
        <v>441</v>
      </c>
      <c r="C100" s="158"/>
      <c r="D100" s="159">
        <v>19</v>
      </c>
      <c r="E100" s="160" t="s">
        <v>549</v>
      </c>
    </row>
    <row r="101" spans="1:5" ht="29.25" customHeight="1">
      <c r="A101" s="156"/>
      <c r="B101" s="157" t="s">
        <v>442</v>
      </c>
      <c r="C101" s="158"/>
      <c r="D101" s="159">
        <v>20</v>
      </c>
      <c r="E101" s="160" t="s">
        <v>550</v>
      </c>
    </row>
    <row r="102" spans="1:5" ht="14.25" customHeight="1">
      <c r="A102" s="156"/>
      <c r="B102" s="157"/>
      <c r="C102" s="158"/>
      <c r="D102" s="159">
        <v>21</v>
      </c>
      <c r="E102" s="160" t="s">
        <v>551</v>
      </c>
    </row>
    <row r="103" spans="1:5" ht="14.25" customHeight="1">
      <c r="A103" s="156"/>
      <c r="B103" s="157"/>
      <c r="C103" s="158"/>
      <c r="D103" s="159">
        <v>22</v>
      </c>
      <c r="E103" s="158"/>
    </row>
    <row r="104" spans="1:5" ht="14.25" customHeight="1">
      <c r="A104" s="156"/>
      <c r="B104" s="157"/>
      <c r="C104" s="158"/>
      <c r="D104" s="159">
        <v>23</v>
      </c>
      <c r="E104" s="158"/>
    </row>
    <row r="105" spans="1:5" ht="14.25" customHeight="1">
      <c r="A105" s="156"/>
      <c r="B105" s="157"/>
      <c r="C105" s="158"/>
      <c r="D105" s="159">
        <v>24</v>
      </c>
      <c r="E105" s="158"/>
    </row>
    <row r="106" spans="1:5" ht="14.25" customHeight="1">
      <c r="A106" s="156"/>
      <c r="B106" s="157"/>
      <c r="C106" s="158"/>
      <c r="D106" s="159">
        <v>25</v>
      </c>
      <c r="E106" s="158"/>
    </row>
    <row r="107" spans="1:5" ht="14.25" customHeight="1">
      <c r="A107" s="156"/>
      <c r="B107" s="157"/>
      <c r="C107" s="158"/>
      <c r="D107" s="159">
        <v>26</v>
      </c>
      <c r="E107" s="158"/>
    </row>
    <row r="108" spans="1:5" ht="14.25" customHeight="1">
      <c r="A108" s="156"/>
      <c r="B108" s="157"/>
      <c r="C108" s="158"/>
      <c r="D108" s="159">
        <v>27</v>
      </c>
      <c r="E108" s="158"/>
    </row>
    <row r="109" spans="1:5" ht="14.25" customHeight="1">
      <c r="A109" s="156"/>
      <c r="B109" s="157"/>
      <c r="C109" s="158"/>
      <c r="D109" s="159">
        <v>28</v>
      </c>
      <c r="E109" s="158"/>
    </row>
    <row r="110" spans="1:5" ht="14.25" customHeight="1">
      <c r="A110" s="156"/>
      <c r="B110" s="157"/>
      <c r="C110" s="158"/>
      <c r="D110" s="159">
        <v>29</v>
      </c>
      <c r="E110" s="158"/>
    </row>
    <row r="111" spans="1:5" ht="14.25" customHeight="1">
      <c r="A111" s="156"/>
      <c r="B111" s="157"/>
      <c r="C111" s="158"/>
      <c r="D111" s="159">
        <v>30</v>
      </c>
      <c r="E111" s="158"/>
    </row>
    <row r="112" spans="1:5" ht="14.25" customHeight="1">
      <c r="A112" s="156"/>
      <c r="B112" s="157"/>
      <c r="C112" s="158"/>
      <c r="D112" s="159">
        <v>31</v>
      </c>
      <c r="E112" s="158"/>
    </row>
    <row r="113" spans="1:5" ht="15" customHeight="1" hidden="1">
      <c r="A113" s="156"/>
      <c r="B113" s="157"/>
      <c r="C113" s="158"/>
      <c r="D113" s="159">
        <v>32</v>
      </c>
      <c r="E113" s="158"/>
    </row>
    <row r="114" spans="1:5" ht="15" customHeight="1" hidden="1">
      <c r="A114" s="156"/>
      <c r="B114" s="157"/>
      <c r="C114" s="158"/>
      <c r="D114" s="159">
        <v>33</v>
      </c>
      <c r="E114" s="158"/>
    </row>
    <row r="115" spans="1:5" ht="15" customHeight="1" hidden="1">
      <c r="A115" s="156"/>
      <c r="B115" s="157"/>
      <c r="C115" s="158"/>
      <c r="D115" s="159">
        <v>34</v>
      </c>
      <c r="E115" s="158"/>
    </row>
    <row r="116" spans="1:5" ht="15" customHeight="1" hidden="1">
      <c r="A116" s="156"/>
      <c r="B116" s="157"/>
      <c r="C116" s="158"/>
      <c r="D116" s="159">
        <v>35</v>
      </c>
      <c r="E116" s="158"/>
    </row>
    <row r="117" spans="1:5" ht="15" customHeight="1" hidden="1">
      <c r="A117" s="156"/>
      <c r="B117" s="157"/>
      <c r="C117" s="158"/>
      <c r="D117" s="159">
        <v>36</v>
      </c>
      <c r="E117" s="158"/>
    </row>
    <row r="118" spans="1:5" ht="15" customHeight="1" hidden="1">
      <c r="A118" s="156"/>
      <c r="B118" s="157"/>
      <c r="C118" s="158"/>
      <c r="D118" s="159">
        <v>37</v>
      </c>
      <c r="E118" s="158"/>
    </row>
    <row r="119" spans="1:5" ht="15" customHeight="1" hidden="1">
      <c r="A119" s="156"/>
      <c r="B119" s="157"/>
      <c r="C119" s="158"/>
      <c r="D119" s="159">
        <v>38</v>
      </c>
      <c r="E119" s="158"/>
    </row>
    <row r="120" spans="1:5" ht="15" customHeight="1" hidden="1">
      <c r="A120" s="156"/>
      <c r="B120" s="157"/>
      <c r="C120" s="158"/>
      <c r="D120" s="159">
        <v>39</v>
      </c>
      <c r="E120" s="158"/>
    </row>
    <row r="121" spans="1:5" ht="15" customHeight="1" hidden="1">
      <c r="A121" s="156"/>
      <c r="B121" s="157"/>
      <c r="C121" s="158"/>
      <c r="D121" s="159">
        <v>40</v>
      </c>
      <c r="E121" s="158"/>
    </row>
    <row r="122" spans="1:5" ht="15" customHeight="1" hidden="1">
      <c r="A122" s="156"/>
      <c r="B122" s="157"/>
      <c r="C122" s="158"/>
      <c r="D122" s="159">
        <v>41</v>
      </c>
      <c r="E122" s="158"/>
    </row>
    <row r="123" spans="1:5" ht="15" customHeight="1" hidden="1">
      <c r="A123" s="156"/>
      <c r="B123" s="157"/>
      <c r="C123" s="158"/>
      <c r="D123" s="159">
        <v>42</v>
      </c>
      <c r="E123" s="158"/>
    </row>
    <row r="124" spans="1:5" ht="15" customHeight="1" hidden="1">
      <c r="A124" s="156"/>
      <c r="B124" s="157"/>
      <c r="C124" s="158"/>
      <c r="D124" s="159">
        <v>43</v>
      </c>
      <c r="E124" s="158"/>
    </row>
    <row r="125" spans="1:5" ht="15" customHeight="1" hidden="1">
      <c r="A125" s="156"/>
      <c r="B125" s="157"/>
      <c r="C125" s="158"/>
      <c r="D125" s="159">
        <v>44</v>
      </c>
      <c r="E125" s="158"/>
    </row>
    <row r="126" spans="1:5" ht="15" customHeight="1" hidden="1">
      <c r="A126" s="156"/>
      <c r="B126" s="157"/>
      <c r="C126" s="158"/>
      <c r="D126" s="159">
        <v>45</v>
      </c>
      <c r="E126" s="158"/>
    </row>
    <row r="127" spans="1:5" ht="15" customHeight="1" hidden="1">
      <c r="A127" s="156"/>
      <c r="B127" s="157"/>
      <c r="C127" s="158"/>
      <c r="D127" s="159">
        <v>46</v>
      </c>
      <c r="E127" s="158"/>
    </row>
    <row r="128" spans="1:5" ht="15" customHeight="1" hidden="1">
      <c r="A128" s="156"/>
      <c r="B128" s="157"/>
      <c r="C128" s="158"/>
      <c r="D128" s="159">
        <v>47</v>
      </c>
      <c r="E128" s="158"/>
    </row>
    <row r="129" spans="1:5" ht="15" customHeight="1" hidden="1">
      <c r="A129" s="156"/>
      <c r="B129" s="157"/>
      <c r="C129" s="158"/>
      <c r="D129" s="159">
        <v>48</v>
      </c>
      <c r="E129" s="158"/>
    </row>
    <row r="130" spans="1:5" ht="15" customHeight="1" hidden="1">
      <c r="A130" s="156"/>
      <c r="B130" s="157"/>
      <c r="C130" s="158"/>
      <c r="D130" s="159">
        <v>49</v>
      </c>
      <c r="E130" s="158"/>
    </row>
    <row r="131" spans="1:5" ht="15" customHeight="1" hidden="1">
      <c r="A131" s="156"/>
      <c r="B131" s="157"/>
      <c r="C131" s="158"/>
      <c r="D131" s="159">
        <v>50</v>
      </c>
      <c r="E131" s="158"/>
    </row>
    <row r="132" spans="1:5" ht="15" customHeight="1" hidden="1">
      <c r="A132" s="156"/>
      <c r="B132" s="157"/>
      <c r="C132" s="158"/>
      <c r="D132" s="159">
        <v>51</v>
      </c>
      <c r="E132" s="158"/>
    </row>
    <row r="133" spans="1:5" ht="15" customHeight="1" hidden="1">
      <c r="A133" s="156"/>
      <c r="B133" s="157"/>
      <c r="C133" s="158"/>
      <c r="D133" s="159">
        <v>52</v>
      </c>
      <c r="E133" s="158"/>
    </row>
    <row r="134" spans="1:5" ht="15" customHeight="1" hidden="1">
      <c r="A134" s="156"/>
      <c r="B134" s="157"/>
      <c r="C134" s="158"/>
      <c r="D134" s="159">
        <v>53</v>
      </c>
      <c r="E134" s="158"/>
    </row>
    <row r="135" spans="1:5" ht="15" customHeight="1" hidden="1">
      <c r="A135" s="156"/>
      <c r="B135" s="157"/>
      <c r="C135" s="158"/>
      <c r="D135" s="159">
        <v>54</v>
      </c>
      <c r="E135" s="158"/>
    </row>
    <row r="136" spans="1:5" ht="15" customHeight="1" hidden="1">
      <c r="A136" s="156"/>
      <c r="B136" s="157"/>
      <c r="C136" s="158"/>
      <c r="D136" s="159">
        <v>55</v>
      </c>
      <c r="E136" s="158"/>
    </row>
    <row r="137" spans="1:5" ht="15" customHeight="1" hidden="1">
      <c r="A137" s="156"/>
      <c r="B137" s="157"/>
      <c r="C137" s="158"/>
      <c r="D137" s="159">
        <v>56</v>
      </c>
      <c r="E137" s="158"/>
    </row>
    <row r="138" spans="1:5" ht="15" customHeight="1" hidden="1">
      <c r="A138" s="156"/>
      <c r="B138" s="157"/>
      <c r="C138" s="158"/>
      <c r="D138" s="159">
        <v>57</v>
      </c>
      <c r="E138" s="158"/>
    </row>
    <row r="139" spans="1:5" ht="15" customHeight="1" hidden="1">
      <c r="A139" s="156"/>
      <c r="B139" s="157"/>
      <c r="C139" s="158"/>
      <c r="D139" s="159">
        <v>58</v>
      </c>
      <c r="E139" s="158"/>
    </row>
    <row r="140" spans="1:5" ht="15" customHeight="1" hidden="1">
      <c r="A140" s="156"/>
      <c r="B140" s="157"/>
      <c r="C140" s="158"/>
      <c r="D140" s="159">
        <v>59</v>
      </c>
      <c r="E140" s="158"/>
    </row>
    <row r="141" spans="1:5" ht="15" customHeight="1" hidden="1">
      <c r="A141" s="156"/>
      <c r="B141" s="157"/>
      <c r="C141" s="158"/>
      <c r="D141" s="159">
        <v>60</v>
      </c>
      <c r="E141" s="158"/>
    </row>
    <row r="142" spans="1:5" ht="15" customHeight="1" hidden="1">
      <c r="A142" s="156"/>
      <c r="B142" s="157"/>
      <c r="C142" s="158"/>
      <c r="D142" s="159">
        <v>61</v>
      </c>
      <c r="E142" s="158"/>
    </row>
    <row r="143" spans="1:5" ht="15" customHeight="1" hidden="1">
      <c r="A143" s="156"/>
      <c r="B143" s="157"/>
      <c r="C143" s="158"/>
      <c r="D143" s="159">
        <v>62</v>
      </c>
      <c r="E143" s="158"/>
    </row>
    <row r="144" spans="1:5" ht="15" customHeight="1" hidden="1">
      <c r="A144" s="156"/>
      <c r="B144" s="157"/>
      <c r="C144" s="158"/>
      <c r="D144" s="159">
        <v>63</v>
      </c>
      <c r="E144" s="158"/>
    </row>
    <row r="145" spans="1:5" ht="15" customHeight="1" hidden="1">
      <c r="A145" s="156"/>
      <c r="B145" s="157"/>
      <c r="C145" s="158"/>
      <c r="D145" s="159">
        <v>64</v>
      </c>
      <c r="E145" s="158"/>
    </row>
    <row r="146" spans="1:5" ht="15" customHeight="1" hidden="1">
      <c r="A146" s="156"/>
      <c r="B146" s="157"/>
      <c r="C146" s="158"/>
      <c r="D146" s="159">
        <v>65</v>
      </c>
      <c r="E146" s="158"/>
    </row>
    <row r="147" spans="1:5" ht="15" customHeight="1" hidden="1">
      <c r="A147" s="156"/>
      <c r="B147" s="157"/>
      <c r="C147" s="158"/>
      <c r="D147" s="159">
        <v>66</v>
      </c>
      <c r="E147" s="158"/>
    </row>
    <row r="148" spans="1:5" ht="15" customHeight="1" hidden="1">
      <c r="A148" s="156"/>
      <c r="B148" s="157"/>
      <c r="C148" s="158"/>
      <c r="D148" s="159">
        <v>67</v>
      </c>
      <c r="E148" s="158"/>
    </row>
    <row r="149" spans="1:5" ht="15" customHeight="1" hidden="1">
      <c r="A149" s="156"/>
      <c r="B149" s="157"/>
      <c r="C149" s="158"/>
      <c r="D149" s="159">
        <v>68</v>
      </c>
      <c r="E149" s="158"/>
    </row>
    <row r="150" spans="1:5" ht="15" customHeight="1" hidden="1">
      <c r="A150" s="156"/>
      <c r="B150" s="157"/>
      <c r="C150" s="158"/>
      <c r="D150" s="159">
        <v>69</v>
      </c>
      <c r="E150" s="158"/>
    </row>
    <row r="151" spans="1:5" ht="15" customHeight="1" hidden="1">
      <c r="A151" s="156"/>
      <c r="B151" s="157"/>
      <c r="C151" s="158"/>
      <c r="D151" s="159">
        <v>70</v>
      </c>
      <c r="E151" s="158"/>
    </row>
    <row r="152" spans="1:5" ht="15" customHeight="1" hidden="1">
      <c r="A152" s="156"/>
      <c r="B152" s="157"/>
      <c r="C152" s="158"/>
      <c r="D152" s="159">
        <v>71</v>
      </c>
      <c r="E152" s="158"/>
    </row>
    <row r="153" spans="1:5" ht="15" customHeight="1" hidden="1">
      <c r="A153" s="156"/>
      <c r="B153" s="157"/>
      <c r="C153" s="158"/>
      <c r="D153" s="159">
        <v>72</v>
      </c>
      <c r="E153" s="158"/>
    </row>
    <row r="154" spans="1:5" ht="15" customHeight="1" hidden="1">
      <c r="A154" s="156"/>
      <c r="B154" s="157"/>
      <c r="C154" s="158"/>
      <c r="D154" s="159">
        <v>73</v>
      </c>
      <c r="E154" s="158"/>
    </row>
    <row r="155" spans="1:5" ht="15" customHeight="1" hidden="1">
      <c r="A155" s="156"/>
      <c r="B155" s="157"/>
      <c r="C155" s="158"/>
      <c r="D155" s="159">
        <v>74</v>
      </c>
      <c r="E155" s="158"/>
    </row>
    <row r="156" spans="1:5" ht="15" customHeight="1" hidden="1">
      <c r="A156" s="156"/>
      <c r="B156" s="157"/>
      <c r="C156" s="158"/>
      <c r="D156" s="159">
        <v>75</v>
      </c>
      <c r="E156" s="158"/>
    </row>
    <row r="157" spans="1:5" ht="15" customHeight="1" hidden="1">
      <c r="A157" s="156"/>
      <c r="B157" s="157"/>
      <c r="C157" s="158"/>
      <c r="D157" s="159">
        <v>76</v>
      </c>
      <c r="E157" s="158"/>
    </row>
    <row r="158" spans="1:5" ht="15" customHeight="1" hidden="1">
      <c r="A158" s="156"/>
      <c r="B158" s="157"/>
      <c r="C158" s="158"/>
      <c r="D158" s="159">
        <v>77</v>
      </c>
      <c r="E158" s="158"/>
    </row>
    <row r="159" spans="1:5" ht="15" customHeight="1" hidden="1">
      <c r="A159" s="156"/>
      <c r="B159" s="157"/>
      <c r="C159" s="158"/>
      <c r="D159" s="159">
        <v>78</v>
      </c>
      <c r="E159" s="158"/>
    </row>
    <row r="160" spans="1:5" ht="15" customHeight="1" hidden="1">
      <c r="A160" s="156"/>
      <c r="B160" s="157"/>
      <c r="C160" s="158"/>
      <c r="D160" s="159">
        <v>79</v>
      </c>
      <c r="E160" s="158"/>
    </row>
    <row r="161" spans="1:5" ht="15" customHeight="1" hidden="1">
      <c r="A161" s="156"/>
      <c r="B161" s="157"/>
      <c r="C161" s="158"/>
      <c r="D161" s="159">
        <v>80</v>
      </c>
      <c r="E161" s="158"/>
    </row>
    <row r="162" spans="1:5" ht="15" customHeight="1" hidden="1">
      <c r="A162" s="156"/>
      <c r="B162" s="157"/>
      <c r="C162" s="158"/>
      <c r="D162" s="159">
        <v>81</v>
      </c>
      <c r="E162" s="158"/>
    </row>
    <row r="163" spans="1:5" ht="16.5" customHeight="1">
      <c r="A163" s="400" t="s">
        <v>406</v>
      </c>
      <c r="B163" s="400"/>
      <c r="C163" s="162"/>
      <c r="D163" s="163">
        <v>1</v>
      </c>
      <c r="E163" s="251" t="s">
        <v>407</v>
      </c>
    </row>
    <row r="164" spans="1:5" ht="14.25" customHeight="1">
      <c r="A164" s="156"/>
      <c r="B164" s="157" t="s">
        <v>189</v>
      </c>
      <c r="C164" s="158"/>
      <c r="D164" s="159">
        <v>4</v>
      </c>
      <c r="E164" s="160" t="s">
        <v>516</v>
      </c>
    </row>
    <row r="165" spans="1:5" ht="14.25" customHeight="1">
      <c r="A165" s="156"/>
      <c r="B165" s="157" t="s">
        <v>190</v>
      </c>
      <c r="C165" s="158"/>
      <c r="D165" s="159">
        <v>5</v>
      </c>
      <c r="E165" s="160" t="s">
        <v>436</v>
      </c>
    </row>
    <row r="166" spans="1:5" ht="14.25" customHeight="1">
      <c r="A166" s="156"/>
      <c r="B166" s="157" t="s">
        <v>191</v>
      </c>
      <c r="C166" s="158"/>
      <c r="D166" s="159">
        <v>6</v>
      </c>
      <c r="E166" s="160" t="s">
        <v>384</v>
      </c>
    </row>
    <row r="167" spans="1:5" ht="14.25" customHeight="1">
      <c r="A167" s="156"/>
      <c r="B167" s="157" t="s">
        <v>192</v>
      </c>
      <c r="C167" s="158"/>
      <c r="D167" s="159">
        <v>7</v>
      </c>
      <c r="E167" s="160" t="s">
        <v>386</v>
      </c>
    </row>
    <row r="168" spans="1:5" ht="14.25" customHeight="1">
      <c r="A168" s="156"/>
      <c r="B168" s="157" t="s">
        <v>193</v>
      </c>
      <c r="C168" s="158"/>
      <c r="D168" s="159">
        <v>9</v>
      </c>
      <c r="E168" s="160" t="s">
        <v>383</v>
      </c>
    </row>
    <row r="169" spans="1:5" ht="14.25" customHeight="1">
      <c r="A169" s="156"/>
      <c r="B169" s="157" t="s">
        <v>194</v>
      </c>
      <c r="C169" s="158"/>
      <c r="D169" s="159">
        <v>10</v>
      </c>
      <c r="E169" s="160" t="s">
        <v>385</v>
      </c>
    </row>
    <row r="170" spans="1:5" ht="14.25" customHeight="1">
      <c r="A170" s="156"/>
      <c r="B170" s="157" t="s">
        <v>542</v>
      </c>
      <c r="C170" s="158"/>
      <c r="D170" s="159">
        <v>14</v>
      </c>
      <c r="E170" s="160" t="s">
        <v>543</v>
      </c>
    </row>
    <row r="171" spans="1:5" ht="21" customHeight="1">
      <c r="A171" s="156"/>
      <c r="B171" s="157" t="s">
        <v>124</v>
      </c>
      <c r="C171" s="158"/>
      <c r="D171" s="159"/>
      <c r="E171" s="160" t="s">
        <v>544</v>
      </c>
    </row>
    <row r="172" spans="1:5" ht="22.5" customHeight="1">
      <c r="A172" s="156"/>
      <c r="B172" s="157" t="s">
        <v>439</v>
      </c>
      <c r="C172" s="158"/>
      <c r="D172" s="159">
        <v>15</v>
      </c>
      <c r="E172" s="160" t="s">
        <v>545</v>
      </c>
    </row>
    <row r="173" spans="1:5" ht="27.75" customHeight="1">
      <c r="A173" s="156"/>
      <c r="B173" s="157" t="s">
        <v>440</v>
      </c>
      <c r="C173" s="158"/>
      <c r="D173" s="159">
        <v>16</v>
      </c>
      <c r="E173" s="160" t="s">
        <v>546</v>
      </c>
    </row>
    <row r="174" spans="1:5" ht="14.25" customHeight="1">
      <c r="A174" s="156"/>
      <c r="B174" s="157" t="s">
        <v>197</v>
      </c>
      <c r="C174" s="158"/>
      <c r="D174" s="159">
        <v>17</v>
      </c>
      <c r="E174" s="160" t="s">
        <v>547</v>
      </c>
    </row>
    <row r="175" spans="1:5" ht="14.25" customHeight="1">
      <c r="A175" s="156"/>
      <c r="B175" s="157" t="s">
        <v>198</v>
      </c>
      <c r="C175" s="158"/>
      <c r="D175" s="159">
        <v>18</v>
      </c>
      <c r="E175" s="160" t="s">
        <v>548</v>
      </c>
    </row>
    <row r="176" spans="1:5" ht="24.75" customHeight="1">
      <c r="A176" s="156"/>
      <c r="B176" s="157" t="s">
        <v>441</v>
      </c>
      <c r="C176" s="158"/>
      <c r="D176" s="159">
        <v>19</v>
      </c>
      <c r="E176" s="160" t="s">
        <v>549</v>
      </c>
    </row>
    <row r="177" spans="1:5" ht="29.25" customHeight="1">
      <c r="A177" s="156"/>
      <c r="B177" s="157" t="s">
        <v>442</v>
      </c>
      <c r="C177" s="158"/>
      <c r="D177" s="159">
        <v>20</v>
      </c>
      <c r="E177" s="160" t="s">
        <v>550</v>
      </c>
    </row>
    <row r="178" spans="1:5" ht="14.25" customHeight="1">
      <c r="A178" s="156"/>
      <c r="B178" s="157"/>
      <c r="C178" s="158"/>
      <c r="D178" s="159">
        <v>21</v>
      </c>
      <c r="E178" s="160" t="s">
        <v>551</v>
      </c>
    </row>
    <row r="179" spans="1:5" ht="14.25" customHeight="1">
      <c r="A179" s="156"/>
      <c r="B179" s="157"/>
      <c r="C179" s="158"/>
      <c r="D179" s="159">
        <v>20</v>
      </c>
      <c r="E179" s="158"/>
    </row>
    <row r="180" spans="1:5" ht="14.25" customHeight="1">
      <c r="A180" s="156"/>
      <c r="B180" s="157"/>
      <c r="C180" s="158"/>
      <c r="D180" s="159">
        <v>21</v>
      </c>
      <c r="E180" s="158"/>
    </row>
    <row r="181" spans="1:5" ht="14.25" customHeight="1">
      <c r="A181" s="156"/>
      <c r="B181" s="157"/>
      <c r="C181" s="158"/>
      <c r="D181" s="159">
        <v>22</v>
      </c>
      <c r="E181" s="158"/>
    </row>
    <row r="182" spans="1:5" ht="14.25" customHeight="1">
      <c r="A182" s="156"/>
      <c r="B182" s="157"/>
      <c r="C182" s="158"/>
      <c r="D182" s="159">
        <v>23</v>
      </c>
      <c r="E182" s="158"/>
    </row>
    <row r="183" spans="1:5" ht="14.25" customHeight="1">
      <c r="A183" s="156"/>
      <c r="B183" s="157"/>
      <c r="C183" s="158"/>
      <c r="D183" s="159">
        <v>24</v>
      </c>
      <c r="E183" s="158"/>
    </row>
    <row r="184" spans="1:5" ht="14.25" customHeight="1">
      <c r="A184" s="156"/>
      <c r="B184" s="157"/>
      <c r="C184" s="158"/>
      <c r="D184" s="159">
        <v>25</v>
      </c>
      <c r="E184" s="158"/>
    </row>
    <row r="185" spans="1:5" ht="14.25" customHeight="1">
      <c r="A185" s="156"/>
      <c r="B185" s="157"/>
      <c r="C185" s="158"/>
      <c r="D185" s="159">
        <v>26</v>
      </c>
      <c r="E185" s="158"/>
    </row>
    <row r="186" spans="1:5" ht="14.25" customHeight="1">
      <c r="A186" s="156"/>
      <c r="B186" s="157"/>
      <c r="C186" s="158"/>
      <c r="D186" s="159">
        <v>27</v>
      </c>
      <c r="E186" s="158"/>
    </row>
    <row r="187" spans="1:5" ht="14.25" customHeight="1">
      <c r="A187" s="156"/>
      <c r="B187" s="157"/>
      <c r="C187" s="158"/>
      <c r="D187" s="159">
        <v>28</v>
      </c>
      <c r="E187" s="158"/>
    </row>
    <row r="188" spans="1:5" ht="14.25" customHeight="1">
      <c r="A188" s="156"/>
      <c r="B188" s="157"/>
      <c r="C188" s="158"/>
      <c r="D188" s="159">
        <v>29</v>
      </c>
      <c r="E188" s="158"/>
    </row>
    <row r="189" spans="1:5" ht="14.25" customHeight="1">
      <c r="A189" s="156"/>
      <c r="B189" s="157"/>
      <c r="C189" s="158"/>
      <c r="D189" s="159">
        <v>30</v>
      </c>
      <c r="E189" s="158"/>
    </row>
    <row r="190" spans="1:5" ht="14.25" customHeight="1">
      <c r="A190" s="156"/>
      <c r="B190" s="157"/>
      <c r="C190" s="158"/>
      <c r="D190" s="159">
        <v>31</v>
      </c>
      <c r="E190" s="158"/>
    </row>
    <row r="191" spans="1:5" ht="15" customHeight="1" hidden="1">
      <c r="A191" s="156"/>
      <c r="B191" s="157"/>
      <c r="C191" s="158"/>
      <c r="D191" s="159">
        <v>32</v>
      </c>
      <c r="E191" s="158"/>
    </row>
    <row r="192" spans="1:5" ht="15" customHeight="1" hidden="1">
      <c r="A192" s="156"/>
      <c r="B192" s="157"/>
      <c r="C192" s="158"/>
      <c r="D192" s="159">
        <v>33</v>
      </c>
      <c r="E192" s="158"/>
    </row>
    <row r="193" spans="1:5" ht="15" customHeight="1" hidden="1">
      <c r="A193" s="156"/>
      <c r="B193" s="157"/>
      <c r="C193" s="158"/>
      <c r="D193" s="159">
        <v>34</v>
      </c>
      <c r="E193" s="158"/>
    </row>
    <row r="194" spans="1:5" ht="15" customHeight="1" hidden="1">
      <c r="A194" s="156"/>
      <c r="B194" s="157"/>
      <c r="C194" s="158"/>
      <c r="D194" s="159">
        <v>35</v>
      </c>
      <c r="E194" s="158"/>
    </row>
    <row r="195" spans="1:5" ht="15" customHeight="1" hidden="1">
      <c r="A195" s="156"/>
      <c r="B195" s="157"/>
      <c r="C195" s="158"/>
      <c r="D195" s="159">
        <v>36</v>
      </c>
      <c r="E195" s="158"/>
    </row>
    <row r="196" spans="1:5" ht="15" customHeight="1" hidden="1">
      <c r="A196" s="156"/>
      <c r="B196" s="157"/>
      <c r="C196" s="158"/>
      <c r="D196" s="159">
        <v>37</v>
      </c>
      <c r="E196" s="158"/>
    </row>
    <row r="197" spans="1:5" ht="15" customHeight="1" hidden="1">
      <c r="A197" s="156"/>
      <c r="B197" s="157"/>
      <c r="C197" s="158"/>
      <c r="D197" s="159">
        <v>38</v>
      </c>
      <c r="E197" s="158"/>
    </row>
    <row r="198" spans="1:5" ht="15" customHeight="1" hidden="1">
      <c r="A198" s="156"/>
      <c r="B198" s="157"/>
      <c r="C198" s="158"/>
      <c r="D198" s="159">
        <v>39</v>
      </c>
      <c r="E198" s="158"/>
    </row>
    <row r="199" spans="1:5" ht="15" customHeight="1" hidden="1">
      <c r="A199" s="156"/>
      <c r="B199" s="157"/>
      <c r="C199" s="158"/>
      <c r="D199" s="159">
        <v>40</v>
      </c>
      <c r="E199" s="158"/>
    </row>
    <row r="200" spans="1:5" ht="15" customHeight="1" hidden="1">
      <c r="A200" s="156"/>
      <c r="B200" s="157"/>
      <c r="C200" s="158"/>
      <c r="D200" s="159">
        <v>41</v>
      </c>
      <c r="E200" s="158"/>
    </row>
    <row r="201" spans="1:5" ht="15" customHeight="1" hidden="1">
      <c r="A201" s="156"/>
      <c r="B201" s="157"/>
      <c r="C201" s="158"/>
      <c r="D201" s="159">
        <v>42</v>
      </c>
      <c r="E201" s="158"/>
    </row>
    <row r="202" spans="1:5" ht="15" customHeight="1" hidden="1">
      <c r="A202" s="156"/>
      <c r="B202" s="157"/>
      <c r="C202" s="158"/>
      <c r="D202" s="159">
        <v>43</v>
      </c>
      <c r="E202" s="158"/>
    </row>
    <row r="203" spans="1:5" ht="15" customHeight="1" hidden="1">
      <c r="A203" s="156"/>
      <c r="B203" s="157"/>
      <c r="C203" s="158"/>
      <c r="D203" s="159">
        <v>44</v>
      </c>
      <c r="E203" s="158"/>
    </row>
    <row r="204" spans="1:5" ht="15" customHeight="1" hidden="1">
      <c r="A204" s="156"/>
      <c r="B204" s="157"/>
      <c r="C204" s="158"/>
      <c r="D204" s="159">
        <v>45</v>
      </c>
      <c r="E204" s="158"/>
    </row>
    <row r="205" spans="1:5" ht="15" customHeight="1" hidden="1">
      <c r="A205" s="156"/>
      <c r="B205" s="157"/>
      <c r="C205" s="158"/>
      <c r="D205" s="159">
        <v>46</v>
      </c>
      <c r="E205" s="158"/>
    </row>
    <row r="206" spans="1:5" ht="15" customHeight="1" hidden="1">
      <c r="A206" s="156"/>
      <c r="B206" s="157"/>
      <c r="C206" s="158"/>
      <c r="D206" s="159">
        <v>47</v>
      </c>
      <c r="E206" s="158"/>
    </row>
    <row r="207" spans="1:5" ht="15" customHeight="1" hidden="1">
      <c r="A207" s="156"/>
      <c r="B207" s="157"/>
      <c r="C207" s="158"/>
      <c r="D207" s="159">
        <v>48</v>
      </c>
      <c r="E207" s="158"/>
    </row>
    <row r="208" spans="1:5" ht="15" customHeight="1" hidden="1">
      <c r="A208" s="156"/>
      <c r="B208" s="157"/>
      <c r="C208" s="158"/>
      <c r="D208" s="159">
        <v>49</v>
      </c>
      <c r="E208" s="158"/>
    </row>
    <row r="209" spans="1:5" ht="15" customHeight="1" hidden="1">
      <c r="A209" s="156"/>
      <c r="B209" s="157"/>
      <c r="C209" s="158"/>
      <c r="D209" s="159">
        <v>50</v>
      </c>
      <c r="E209" s="158"/>
    </row>
    <row r="210" spans="1:5" ht="15" customHeight="1" hidden="1">
      <c r="A210" s="156"/>
      <c r="B210" s="157"/>
      <c r="C210" s="158"/>
      <c r="D210" s="159">
        <v>51</v>
      </c>
      <c r="E210" s="158"/>
    </row>
    <row r="211" spans="1:5" ht="15" customHeight="1" hidden="1">
      <c r="A211" s="156"/>
      <c r="B211" s="157"/>
      <c r="C211" s="158"/>
      <c r="D211" s="159">
        <v>52</v>
      </c>
      <c r="E211" s="158"/>
    </row>
    <row r="212" spans="1:5" ht="15" customHeight="1" hidden="1">
      <c r="A212" s="156"/>
      <c r="B212" s="157"/>
      <c r="C212" s="158"/>
      <c r="D212" s="159">
        <v>53</v>
      </c>
      <c r="E212" s="158"/>
    </row>
    <row r="213" spans="1:5" ht="15" customHeight="1" hidden="1">
      <c r="A213" s="156"/>
      <c r="B213" s="157"/>
      <c r="C213" s="158"/>
      <c r="D213" s="159">
        <v>54</v>
      </c>
      <c r="E213" s="158"/>
    </row>
    <row r="214" spans="1:5" ht="15" customHeight="1" hidden="1">
      <c r="A214" s="156"/>
      <c r="B214" s="157"/>
      <c r="C214" s="158"/>
      <c r="D214" s="159">
        <v>55</v>
      </c>
      <c r="E214" s="158"/>
    </row>
    <row r="215" spans="1:5" ht="15" customHeight="1" hidden="1">
      <c r="A215" s="156"/>
      <c r="B215" s="157"/>
      <c r="C215" s="158"/>
      <c r="D215" s="159">
        <v>56</v>
      </c>
      <c r="E215" s="158"/>
    </row>
    <row r="216" spans="1:5" ht="15" customHeight="1" hidden="1">
      <c r="A216" s="156"/>
      <c r="B216" s="157"/>
      <c r="C216" s="158"/>
      <c r="D216" s="159">
        <v>57</v>
      </c>
      <c r="E216" s="158"/>
    </row>
    <row r="217" spans="1:5" ht="15" customHeight="1" hidden="1">
      <c r="A217" s="156"/>
      <c r="B217" s="157"/>
      <c r="C217" s="158"/>
      <c r="D217" s="159">
        <v>58</v>
      </c>
      <c r="E217" s="158"/>
    </row>
    <row r="218" spans="1:5" ht="15" customHeight="1" hidden="1">
      <c r="A218" s="156"/>
      <c r="B218" s="157"/>
      <c r="C218" s="158"/>
      <c r="D218" s="159">
        <v>59</v>
      </c>
      <c r="E218" s="158"/>
    </row>
    <row r="219" spans="1:5" ht="15" customHeight="1" hidden="1">
      <c r="A219" s="156"/>
      <c r="B219" s="157"/>
      <c r="C219" s="158"/>
      <c r="D219" s="159">
        <v>60</v>
      </c>
      <c r="E219" s="158"/>
    </row>
    <row r="220" spans="1:5" ht="15" customHeight="1" hidden="1">
      <c r="A220" s="156"/>
      <c r="B220" s="157"/>
      <c r="C220" s="158"/>
      <c r="D220" s="159">
        <v>61</v>
      </c>
      <c r="E220" s="158"/>
    </row>
    <row r="221" spans="1:5" ht="15" customHeight="1" hidden="1">
      <c r="A221" s="156"/>
      <c r="B221" s="157"/>
      <c r="C221" s="158"/>
      <c r="D221" s="159">
        <v>62</v>
      </c>
      <c r="E221" s="158"/>
    </row>
    <row r="222" spans="1:5" ht="15" customHeight="1" hidden="1">
      <c r="A222" s="156"/>
      <c r="B222" s="157"/>
      <c r="C222" s="158"/>
      <c r="D222" s="159">
        <v>63</v>
      </c>
      <c r="E222" s="158"/>
    </row>
    <row r="223" spans="1:5" ht="15" customHeight="1" hidden="1">
      <c r="A223" s="156"/>
      <c r="B223" s="157"/>
      <c r="C223" s="158"/>
      <c r="D223" s="159">
        <v>64</v>
      </c>
      <c r="E223" s="158"/>
    </row>
    <row r="224" spans="1:5" ht="15" customHeight="1" hidden="1">
      <c r="A224" s="156"/>
      <c r="B224" s="157"/>
      <c r="C224" s="158"/>
      <c r="D224" s="159">
        <v>65</v>
      </c>
      <c r="E224" s="158"/>
    </row>
    <row r="225" spans="1:5" ht="15" customHeight="1" hidden="1">
      <c r="A225" s="156"/>
      <c r="B225" s="157"/>
      <c r="C225" s="158"/>
      <c r="D225" s="159">
        <v>66</v>
      </c>
      <c r="E225" s="158"/>
    </row>
    <row r="226" spans="1:5" ht="15" customHeight="1" hidden="1">
      <c r="A226" s="156"/>
      <c r="B226" s="157"/>
      <c r="C226" s="158"/>
      <c r="D226" s="159">
        <v>67</v>
      </c>
      <c r="E226" s="158"/>
    </row>
    <row r="227" spans="1:5" ht="15" customHeight="1" hidden="1">
      <c r="A227" s="156"/>
      <c r="B227" s="157"/>
      <c r="C227" s="158"/>
      <c r="D227" s="159">
        <v>68</v>
      </c>
      <c r="E227" s="158"/>
    </row>
    <row r="228" spans="1:5" ht="15" customHeight="1" hidden="1">
      <c r="A228" s="156"/>
      <c r="B228" s="157"/>
      <c r="C228" s="158"/>
      <c r="D228" s="159">
        <v>69</v>
      </c>
      <c r="E228" s="158"/>
    </row>
    <row r="229" spans="1:5" ht="15" customHeight="1" hidden="1">
      <c r="A229" s="156"/>
      <c r="B229" s="157"/>
      <c r="C229" s="158"/>
      <c r="D229" s="159">
        <v>70</v>
      </c>
      <c r="E229" s="158"/>
    </row>
    <row r="230" spans="1:5" ht="15" customHeight="1" hidden="1">
      <c r="A230" s="156"/>
      <c r="B230" s="157"/>
      <c r="C230" s="158"/>
      <c r="D230" s="159">
        <v>71</v>
      </c>
      <c r="E230" s="158"/>
    </row>
    <row r="231" spans="1:5" ht="15" customHeight="1" hidden="1">
      <c r="A231" s="156"/>
      <c r="B231" s="157"/>
      <c r="C231" s="158"/>
      <c r="D231" s="159">
        <v>72</v>
      </c>
      <c r="E231" s="158"/>
    </row>
    <row r="232" spans="1:5" ht="15" customHeight="1" hidden="1">
      <c r="A232" s="156"/>
      <c r="B232" s="157"/>
      <c r="C232" s="158"/>
      <c r="D232" s="159">
        <v>73</v>
      </c>
      <c r="E232" s="158"/>
    </row>
    <row r="233" spans="1:5" ht="15" customHeight="1" hidden="1">
      <c r="A233" s="156"/>
      <c r="B233" s="157"/>
      <c r="C233" s="158"/>
      <c r="D233" s="159">
        <v>74</v>
      </c>
      <c r="E233" s="158"/>
    </row>
    <row r="234" spans="1:5" ht="15" customHeight="1" hidden="1">
      <c r="A234" s="156"/>
      <c r="B234" s="157"/>
      <c r="C234" s="158"/>
      <c r="D234" s="159">
        <v>75</v>
      </c>
      <c r="E234" s="158"/>
    </row>
    <row r="235" spans="1:5" ht="15" customHeight="1" hidden="1">
      <c r="A235" s="156"/>
      <c r="B235" s="157"/>
      <c r="C235" s="158"/>
      <c r="D235" s="159">
        <v>76</v>
      </c>
      <c r="E235" s="158"/>
    </row>
    <row r="236" spans="1:5" ht="15" customHeight="1" hidden="1">
      <c r="A236" s="156"/>
      <c r="B236" s="157"/>
      <c r="C236" s="158"/>
      <c r="D236" s="159">
        <v>77</v>
      </c>
      <c r="E236" s="158"/>
    </row>
    <row r="237" spans="1:5" ht="15" customHeight="1" hidden="1">
      <c r="A237" s="156"/>
      <c r="B237" s="157"/>
      <c r="C237" s="158"/>
      <c r="D237" s="159">
        <v>78</v>
      </c>
      <c r="E237" s="158"/>
    </row>
    <row r="238" spans="1:5" ht="15" customHeight="1" hidden="1">
      <c r="A238" s="156"/>
      <c r="B238" s="157"/>
      <c r="C238" s="158"/>
      <c r="D238" s="159">
        <v>79</v>
      </c>
      <c r="E238" s="158"/>
    </row>
    <row r="239" spans="1:5" ht="15" customHeight="1" hidden="1">
      <c r="A239" s="156"/>
      <c r="B239" s="157"/>
      <c r="C239" s="158"/>
      <c r="D239" s="159">
        <v>80</v>
      </c>
      <c r="E239" s="158"/>
    </row>
    <row r="240" spans="1:5" ht="15" customHeight="1" hidden="1">
      <c r="A240" s="156"/>
      <c r="B240" s="157"/>
      <c r="C240" s="158"/>
      <c r="D240" s="159">
        <v>81</v>
      </c>
      <c r="E240" s="158"/>
    </row>
    <row r="241" spans="1:5" ht="16.5" customHeight="1">
      <c r="A241" s="400" t="s">
        <v>408</v>
      </c>
      <c r="B241" s="400"/>
      <c r="C241" s="162"/>
      <c r="D241" s="163">
        <v>1</v>
      </c>
      <c r="E241" s="161" t="s">
        <v>409</v>
      </c>
    </row>
    <row r="242" spans="1:5" ht="14.25" customHeight="1">
      <c r="A242" s="156"/>
      <c r="B242" s="157" t="s">
        <v>352</v>
      </c>
      <c r="C242" s="158"/>
      <c r="D242" s="159">
        <v>2</v>
      </c>
      <c r="E242" s="160" t="s">
        <v>410</v>
      </c>
    </row>
    <row r="243" spans="1:5" ht="14.25" customHeight="1">
      <c r="A243" s="156"/>
      <c r="B243" s="157" t="s">
        <v>353</v>
      </c>
      <c r="C243" s="158"/>
      <c r="D243" s="159">
        <v>3</v>
      </c>
      <c r="E243" s="160" t="s">
        <v>411</v>
      </c>
    </row>
    <row r="244" spans="1:5" ht="14.25" customHeight="1">
      <c r="A244" s="156"/>
      <c r="B244" s="157" t="s">
        <v>354</v>
      </c>
      <c r="C244" s="158"/>
      <c r="D244" s="159">
        <v>4</v>
      </c>
      <c r="E244" s="160" t="s">
        <v>355</v>
      </c>
    </row>
    <row r="245" spans="1:5" ht="14.25" customHeight="1">
      <c r="A245" s="156"/>
      <c r="B245" s="157" t="s">
        <v>356</v>
      </c>
      <c r="C245" s="158"/>
      <c r="D245" s="159">
        <v>5</v>
      </c>
      <c r="E245" s="160" t="s">
        <v>358</v>
      </c>
    </row>
    <row r="246" spans="1:5" ht="14.25" customHeight="1">
      <c r="A246" s="156"/>
      <c r="B246" s="157" t="s">
        <v>357</v>
      </c>
      <c r="C246" s="158"/>
      <c r="D246" s="159">
        <v>6</v>
      </c>
      <c r="E246" s="160" t="s">
        <v>369</v>
      </c>
    </row>
    <row r="247" spans="1:5" ht="14.25" customHeight="1">
      <c r="A247" s="156"/>
      <c r="B247" s="157" t="s">
        <v>443</v>
      </c>
      <c r="C247" s="158"/>
      <c r="D247" s="159">
        <v>7</v>
      </c>
      <c r="E247" s="160" t="s">
        <v>371</v>
      </c>
    </row>
    <row r="248" spans="1:5" ht="14.25" customHeight="1">
      <c r="A248" s="156"/>
      <c r="B248" s="157" t="s">
        <v>360</v>
      </c>
      <c r="C248" s="158"/>
      <c r="D248" s="159">
        <v>8</v>
      </c>
      <c r="E248" s="160" t="s">
        <v>412</v>
      </c>
    </row>
    <row r="249" spans="1:5" ht="14.25" customHeight="1">
      <c r="A249" s="156"/>
      <c r="B249" s="157" t="s">
        <v>362</v>
      </c>
      <c r="C249" s="158"/>
      <c r="D249" s="159">
        <v>9</v>
      </c>
      <c r="E249" s="160" t="s">
        <v>361</v>
      </c>
    </row>
    <row r="250" spans="1:5" ht="14.25" customHeight="1">
      <c r="A250" s="156"/>
      <c r="B250" s="157" t="s">
        <v>364</v>
      </c>
      <c r="C250" s="158"/>
      <c r="D250" s="159">
        <v>10</v>
      </c>
      <c r="E250" s="160" t="s">
        <v>413</v>
      </c>
    </row>
    <row r="251" spans="1:5" ht="14.25" customHeight="1">
      <c r="A251" s="156"/>
      <c r="B251" s="157" t="s">
        <v>366</v>
      </c>
      <c r="C251" s="158"/>
      <c r="D251" s="159">
        <v>11</v>
      </c>
      <c r="E251" s="160" t="s">
        <v>363</v>
      </c>
    </row>
    <row r="252" spans="1:5" ht="14.25" customHeight="1">
      <c r="A252" s="156"/>
      <c r="B252" s="157" t="s">
        <v>368</v>
      </c>
      <c r="C252" s="158"/>
      <c r="D252" s="159">
        <v>12</v>
      </c>
      <c r="E252" s="160" t="s">
        <v>365</v>
      </c>
    </row>
    <row r="253" spans="1:5" ht="14.25" customHeight="1">
      <c r="A253" s="156"/>
      <c r="B253" s="157" t="s">
        <v>370</v>
      </c>
      <c r="C253" s="158"/>
      <c r="D253" s="159">
        <v>13</v>
      </c>
      <c r="E253" s="160" t="s">
        <v>367</v>
      </c>
    </row>
    <row r="254" spans="1:5" ht="14.25" customHeight="1">
      <c r="A254" s="156"/>
      <c r="B254" s="157" t="s">
        <v>372</v>
      </c>
      <c r="C254" s="158"/>
      <c r="D254" s="159">
        <v>14</v>
      </c>
      <c r="E254" s="160" t="s">
        <v>401</v>
      </c>
    </row>
    <row r="255" spans="1:5" ht="14.25" customHeight="1">
      <c r="A255" s="156"/>
      <c r="B255" s="157" t="s">
        <v>374</v>
      </c>
      <c r="C255" s="158"/>
      <c r="D255" s="159">
        <v>15</v>
      </c>
      <c r="E255" s="160" t="s">
        <v>402</v>
      </c>
    </row>
    <row r="256" spans="1:5" ht="14.25" customHeight="1">
      <c r="A256" s="156"/>
      <c r="B256" s="157" t="s">
        <v>435</v>
      </c>
      <c r="C256" s="158"/>
      <c r="D256" s="159">
        <v>16</v>
      </c>
      <c r="E256" s="160" t="s">
        <v>375</v>
      </c>
    </row>
    <row r="257" spans="1:5" ht="14.25" customHeight="1">
      <c r="A257" s="156"/>
      <c r="B257" s="157" t="s">
        <v>378</v>
      </c>
      <c r="C257" s="158"/>
      <c r="D257" s="159">
        <v>11</v>
      </c>
      <c r="E257" s="160" t="s">
        <v>403</v>
      </c>
    </row>
    <row r="258" spans="1:5" ht="14.25" customHeight="1">
      <c r="A258" s="156"/>
      <c r="B258" s="157" t="s">
        <v>379</v>
      </c>
      <c r="C258" s="158"/>
      <c r="D258" s="159">
        <v>12</v>
      </c>
      <c r="E258" s="160" t="s">
        <v>437</v>
      </c>
    </row>
    <row r="259" spans="1:5" ht="14.25" customHeight="1">
      <c r="A259" s="156"/>
      <c r="B259" s="157" t="s">
        <v>380</v>
      </c>
      <c r="C259" s="158"/>
      <c r="D259" s="159">
        <v>13</v>
      </c>
      <c r="E259" s="160" t="s">
        <v>438</v>
      </c>
    </row>
    <row r="260" spans="1:5" ht="14.25" customHeight="1">
      <c r="A260" s="156"/>
      <c r="B260" s="157" t="s">
        <v>189</v>
      </c>
      <c r="C260" s="158"/>
      <c r="D260" s="159">
        <v>4</v>
      </c>
      <c r="E260" s="160" t="s">
        <v>516</v>
      </c>
    </row>
    <row r="261" spans="1:5" ht="14.25" customHeight="1">
      <c r="A261" s="156"/>
      <c r="B261" s="157" t="s">
        <v>190</v>
      </c>
      <c r="C261" s="158"/>
      <c r="D261" s="159">
        <v>5</v>
      </c>
      <c r="E261" s="160" t="s">
        <v>436</v>
      </c>
    </row>
    <row r="262" spans="1:5" ht="14.25" customHeight="1">
      <c r="A262" s="156"/>
      <c r="B262" s="157" t="s">
        <v>191</v>
      </c>
      <c r="C262" s="158"/>
      <c r="D262" s="159">
        <v>6</v>
      </c>
      <c r="E262" s="160" t="s">
        <v>517</v>
      </c>
    </row>
    <row r="263" spans="1:5" ht="14.25" customHeight="1">
      <c r="A263" s="156"/>
      <c r="B263" s="157" t="s">
        <v>192</v>
      </c>
      <c r="C263" s="158"/>
      <c r="D263" s="159">
        <v>7</v>
      </c>
      <c r="E263" s="160" t="s">
        <v>386</v>
      </c>
    </row>
    <row r="264" spans="1:5" ht="14.25" customHeight="1">
      <c r="A264" s="156"/>
      <c r="B264" s="157" t="s">
        <v>193</v>
      </c>
      <c r="C264" s="158"/>
      <c r="D264" s="159">
        <v>9</v>
      </c>
      <c r="E264" s="160" t="s">
        <v>383</v>
      </c>
    </row>
    <row r="265" spans="1:5" ht="14.25" customHeight="1">
      <c r="A265" s="156"/>
      <c r="B265" s="157" t="s">
        <v>194</v>
      </c>
      <c r="C265" s="158"/>
      <c r="D265" s="159">
        <v>10</v>
      </c>
      <c r="E265" s="160" t="s">
        <v>385</v>
      </c>
    </row>
    <row r="266" spans="1:5" ht="14.25" customHeight="1">
      <c r="A266" s="156"/>
      <c r="B266" s="157" t="s">
        <v>542</v>
      </c>
      <c r="C266" s="158"/>
      <c r="D266" s="159">
        <v>14</v>
      </c>
      <c r="E266" s="160" t="s">
        <v>543</v>
      </c>
    </row>
    <row r="267" spans="1:5" ht="14.25" customHeight="1">
      <c r="A267" s="156"/>
      <c r="B267" s="157" t="s">
        <v>124</v>
      </c>
      <c r="C267" s="158"/>
      <c r="D267" s="159"/>
      <c r="E267" s="160" t="s">
        <v>544</v>
      </c>
    </row>
    <row r="268" spans="1:5" ht="24" customHeight="1">
      <c r="A268" s="156"/>
      <c r="B268" s="157" t="s">
        <v>439</v>
      </c>
      <c r="C268" s="158"/>
      <c r="D268" s="159">
        <v>15</v>
      </c>
      <c r="E268" s="160" t="s">
        <v>545</v>
      </c>
    </row>
    <row r="269" spans="1:5" ht="25.5" customHeight="1">
      <c r="A269" s="156"/>
      <c r="B269" s="157" t="s">
        <v>440</v>
      </c>
      <c r="C269" s="158"/>
      <c r="D269" s="159">
        <v>16</v>
      </c>
      <c r="E269" s="160" t="s">
        <v>546</v>
      </c>
    </row>
    <row r="270" spans="1:5" ht="14.25" customHeight="1">
      <c r="A270" s="156"/>
      <c r="B270" s="157" t="s">
        <v>197</v>
      </c>
      <c r="C270" s="158"/>
      <c r="D270" s="159">
        <v>17</v>
      </c>
      <c r="E270" s="160" t="s">
        <v>547</v>
      </c>
    </row>
    <row r="271" spans="1:5" ht="27" customHeight="1">
      <c r="A271" s="156"/>
      <c r="B271" s="157" t="s">
        <v>198</v>
      </c>
      <c r="C271" s="158"/>
      <c r="D271" s="159">
        <v>18</v>
      </c>
      <c r="E271" s="160" t="s">
        <v>548</v>
      </c>
    </row>
    <row r="272" spans="1:5" ht="25.5" customHeight="1">
      <c r="A272" s="156"/>
      <c r="B272" s="157" t="s">
        <v>441</v>
      </c>
      <c r="C272" s="158"/>
      <c r="D272" s="159">
        <v>19</v>
      </c>
      <c r="E272" s="160" t="s">
        <v>549</v>
      </c>
    </row>
    <row r="273" spans="1:5" ht="23.25" customHeight="1">
      <c r="A273" s="156"/>
      <c r="B273" s="157" t="s">
        <v>442</v>
      </c>
      <c r="C273" s="158"/>
      <c r="D273" s="159">
        <v>20</v>
      </c>
      <c r="E273" s="160" t="s">
        <v>550</v>
      </c>
    </row>
    <row r="274" spans="1:5" ht="14.25" customHeight="1">
      <c r="A274" s="156"/>
      <c r="B274" s="157"/>
      <c r="C274" s="158"/>
      <c r="D274" s="159">
        <v>21</v>
      </c>
      <c r="E274" s="160" t="s">
        <v>551</v>
      </c>
    </row>
    <row r="275" spans="1:5" ht="15" customHeight="1" hidden="1">
      <c r="A275" s="156"/>
      <c r="B275" s="157" t="s">
        <v>196</v>
      </c>
      <c r="C275" s="158"/>
      <c r="D275" s="159">
        <v>31</v>
      </c>
      <c r="E275" s="160" t="s">
        <v>131</v>
      </c>
    </row>
    <row r="276" spans="1:5" ht="15" customHeight="1" hidden="1">
      <c r="A276" s="156"/>
      <c r="B276" s="157" t="s">
        <v>197</v>
      </c>
      <c r="C276" s="158"/>
      <c r="D276" s="159">
        <v>32</v>
      </c>
      <c r="E276" s="160" t="s">
        <v>396</v>
      </c>
    </row>
    <row r="277" spans="1:5" ht="15" customHeight="1" hidden="1">
      <c r="A277" s="156"/>
      <c r="B277" s="157" t="s">
        <v>199</v>
      </c>
      <c r="C277" s="158"/>
      <c r="D277" s="159">
        <v>33</v>
      </c>
      <c r="E277" s="160" t="s">
        <v>128</v>
      </c>
    </row>
    <row r="278" spans="1:5" ht="15" customHeight="1" hidden="1">
      <c r="A278" s="156"/>
      <c r="B278" s="157" t="s">
        <v>200</v>
      </c>
      <c r="C278" s="158"/>
      <c r="D278" s="159">
        <v>34</v>
      </c>
      <c r="E278" s="160" t="s">
        <v>131</v>
      </c>
    </row>
    <row r="279" spans="1:5" ht="15" customHeight="1" hidden="1">
      <c r="A279" s="156"/>
      <c r="B279" s="157" t="s">
        <v>201</v>
      </c>
      <c r="C279" s="158"/>
      <c r="D279" s="159">
        <v>35</v>
      </c>
      <c r="E279" s="160" t="s">
        <v>182</v>
      </c>
    </row>
    <row r="280" spans="1:5" ht="15" customHeight="1" hidden="1">
      <c r="A280" s="156"/>
      <c r="B280" s="157"/>
      <c r="C280" s="158"/>
      <c r="D280" s="159">
        <v>36</v>
      </c>
      <c r="E280" s="158"/>
    </row>
    <row r="281" spans="1:5" ht="15" customHeight="1" hidden="1">
      <c r="A281" s="156"/>
      <c r="B281" s="157"/>
      <c r="C281" s="158"/>
      <c r="D281" s="159">
        <v>37</v>
      </c>
      <c r="E281" s="158"/>
    </row>
    <row r="282" spans="1:5" ht="15" customHeight="1" hidden="1">
      <c r="A282" s="156"/>
      <c r="B282" s="157"/>
      <c r="C282" s="158"/>
      <c r="D282" s="159">
        <v>38</v>
      </c>
      <c r="E282" s="158"/>
    </row>
    <row r="283" spans="1:5" ht="15" customHeight="1" hidden="1">
      <c r="A283" s="156"/>
      <c r="B283" s="157"/>
      <c r="C283" s="158"/>
      <c r="D283" s="159">
        <v>39</v>
      </c>
      <c r="E283" s="158"/>
    </row>
    <row r="284" spans="1:5" ht="15" customHeight="1" hidden="1">
      <c r="A284" s="156"/>
      <c r="B284" s="157"/>
      <c r="C284" s="158"/>
      <c r="D284" s="159">
        <v>40</v>
      </c>
      <c r="E284" s="158"/>
    </row>
    <row r="285" spans="1:5" ht="15" customHeight="1" hidden="1">
      <c r="A285" s="156"/>
      <c r="B285" s="157"/>
      <c r="C285" s="158"/>
      <c r="D285" s="159">
        <v>41</v>
      </c>
      <c r="E285" s="158"/>
    </row>
    <row r="286" spans="1:5" ht="15" customHeight="1" hidden="1">
      <c r="A286" s="156"/>
      <c r="B286" s="157"/>
      <c r="C286" s="158"/>
      <c r="D286" s="159">
        <v>42</v>
      </c>
      <c r="E286" s="158"/>
    </row>
    <row r="287" spans="1:5" ht="15" customHeight="1" hidden="1">
      <c r="A287" s="156"/>
      <c r="B287" s="157"/>
      <c r="C287" s="158"/>
      <c r="D287" s="159">
        <v>43</v>
      </c>
      <c r="E287" s="158"/>
    </row>
    <row r="288" spans="1:5" ht="15" customHeight="1" hidden="1">
      <c r="A288" s="156"/>
      <c r="B288" s="157"/>
      <c r="C288" s="158"/>
      <c r="D288" s="159">
        <v>44</v>
      </c>
      <c r="E288" s="158"/>
    </row>
    <row r="289" spans="1:5" ht="15" customHeight="1" hidden="1">
      <c r="A289" s="156"/>
      <c r="B289" s="157"/>
      <c r="C289" s="158"/>
      <c r="D289" s="159">
        <v>45</v>
      </c>
      <c r="E289" s="158"/>
    </row>
    <row r="290" spans="1:5" ht="15" customHeight="1" hidden="1">
      <c r="A290" s="156"/>
      <c r="B290" s="157"/>
      <c r="C290" s="158"/>
      <c r="D290" s="159">
        <v>46</v>
      </c>
      <c r="E290" s="158"/>
    </row>
    <row r="291" spans="1:5" ht="15" customHeight="1" hidden="1">
      <c r="A291" s="156"/>
      <c r="B291" s="157"/>
      <c r="C291" s="158"/>
      <c r="D291" s="159">
        <v>47</v>
      </c>
      <c r="E291" s="158"/>
    </row>
    <row r="292" spans="1:5" ht="15" customHeight="1" hidden="1">
      <c r="A292" s="156"/>
      <c r="B292" s="157"/>
      <c r="C292" s="158"/>
      <c r="D292" s="159">
        <v>48</v>
      </c>
      <c r="E292" s="158"/>
    </row>
    <row r="293" spans="1:5" ht="15" customHeight="1" hidden="1">
      <c r="A293" s="156"/>
      <c r="B293" s="157"/>
      <c r="C293" s="158"/>
      <c r="D293" s="159">
        <v>49</v>
      </c>
      <c r="E293" s="158"/>
    </row>
    <row r="294" spans="1:5" ht="15" customHeight="1" hidden="1">
      <c r="A294" s="156"/>
      <c r="B294" s="157"/>
      <c r="C294" s="158"/>
      <c r="D294" s="159">
        <v>50</v>
      </c>
      <c r="E294" s="158"/>
    </row>
    <row r="295" spans="1:5" ht="15" customHeight="1" hidden="1">
      <c r="A295" s="156"/>
      <c r="B295" s="157"/>
      <c r="C295" s="158"/>
      <c r="D295" s="159">
        <v>51</v>
      </c>
      <c r="E295" s="158"/>
    </row>
    <row r="296" spans="1:5" ht="15" customHeight="1" hidden="1">
      <c r="A296" s="156"/>
      <c r="B296" s="157"/>
      <c r="C296" s="158"/>
      <c r="D296" s="159">
        <v>52</v>
      </c>
      <c r="E296" s="158"/>
    </row>
    <row r="297" spans="1:5" ht="15" customHeight="1" hidden="1">
      <c r="A297" s="156"/>
      <c r="B297" s="157"/>
      <c r="C297" s="158"/>
      <c r="D297" s="159">
        <v>53</v>
      </c>
      <c r="E297" s="158"/>
    </row>
    <row r="298" spans="1:5" ht="15" customHeight="1" hidden="1">
      <c r="A298" s="156"/>
      <c r="B298" s="157"/>
      <c r="C298" s="158"/>
      <c r="D298" s="159">
        <v>54</v>
      </c>
      <c r="E298" s="158"/>
    </row>
    <row r="299" spans="1:5" ht="15" customHeight="1" hidden="1">
      <c r="A299" s="156"/>
      <c r="B299" s="157"/>
      <c r="C299" s="158"/>
      <c r="D299" s="159">
        <v>55</v>
      </c>
      <c r="E299" s="158"/>
    </row>
    <row r="300" spans="1:5" ht="15" customHeight="1" hidden="1">
      <c r="A300" s="156"/>
      <c r="B300" s="157"/>
      <c r="C300" s="158"/>
      <c r="D300" s="159">
        <v>56</v>
      </c>
      <c r="E300" s="158"/>
    </row>
    <row r="301" spans="1:5" ht="15" customHeight="1" hidden="1">
      <c r="A301" s="156"/>
      <c r="B301" s="157"/>
      <c r="C301" s="158"/>
      <c r="D301" s="159">
        <v>57</v>
      </c>
      <c r="E301" s="158"/>
    </row>
    <row r="302" spans="1:5" ht="15" customHeight="1" hidden="1">
      <c r="A302" s="156"/>
      <c r="B302" s="157"/>
      <c r="C302" s="158"/>
      <c r="D302" s="159">
        <v>58</v>
      </c>
      <c r="E302" s="158"/>
    </row>
    <row r="303" spans="1:5" ht="15" customHeight="1" hidden="1">
      <c r="A303" s="156"/>
      <c r="B303" s="157"/>
      <c r="C303" s="158"/>
      <c r="D303" s="159">
        <v>59</v>
      </c>
      <c r="E303" s="158"/>
    </row>
    <row r="304" spans="1:5" ht="15" customHeight="1" hidden="1">
      <c r="A304" s="156"/>
      <c r="B304" s="157"/>
      <c r="C304" s="158"/>
      <c r="D304" s="159">
        <v>60</v>
      </c>
      <c r="E304" s="158"/>
    </row>
    <row r="305" spans="1:5" ht="15" customHeight="1" hidden="1">
      <c r="A305" s="156"/>
      <c r="B305" s="157"/>
      <c r="C305" s="158"/>
      <c r="D305" s="159">
        <v>61</v>
      </c>
      <c r="E305" s="158"/>
    </row>
    <row r="306" spans="1:5" ht="15" customHeight="1" hidden="1">
      <c r="A306" s="156"/>
      <c r="B306" s="157"/>
      <c r="C306" s="158"/>
      <c r="D306" s="159">
        <v>62</v>
      </c>
      <c r="E306" s="158"/>
    </row>
    <row r="307" spans="1:5" ht="15" customHeight="1" hidden="1">
      <c r="A307" s="156"/>
      <c r="B307" s="157"/>
      <c r="C307" s="158"/>
      <c r="D307" s="159">
        <v>63</v>
      </c>
      <c r="E307" s="158"/>
    </row>
    <row r="308" spans="1:5" ht="15" customHeight="1" hidden="1">
      <c r="A308" s="156"/>
      <c r="B308" s="157"/>
      <c r="C308" s="158"/>
      <c r="D308" s="159">
        <v>64</v>
      </c>
      <c r="E308" s="158"/>
    </row>
    <row r="309" spans="1:5" ht="15" customHeight="1" hidden="1">
      <c r="A309" s="156"/>
      <c r="B309" s="157"/>
      <c r="C309" s="158"/>
      <c r="D309" s="159">
        <v>65</v>
      </c>
      <c r="E309" s="158"/>
    </row>
    <row r="310" spans="1:5" ht="15" customHeight="1" hidden="1">
      <c r="A310" s="156"/>
      <c r="B310" s="157"/>
      <c r="C310" s="158"/>
      <c r="D310" s="159">
        <v>66</v>
      </c>
      <c r="E310" s="158"/>
    </row>
    <row r="311" spans="1:5" ht="15" customHeight="1" hidden="1">
      <c r="A311" s="156"/>
      <c r="B311" s="157"/>
      <c r="C311" s="158"/>
      <c r="D311" s="159">
        <v>67</v>
      </c>
      <c r="E311" s="158"/>
    </row>
    <row r="312" spans="1:5" ht="15" customHeight="1" hidden="1">
      <c r="A312" s="156"/>
      <c r="B312" s="157"/>
      <c r="C312" s="158"/>
      <c r="D312" s="159">
        <v>68</v>
      </c>
      <c r="E312" s="158"/>
    </row>
    <row r="313" spans="1:5" ht="15" customHeight="1" hidden="1">
      <c r="A313" s="156"/>
      <c r="B313" s="157"/>
      <c r="C313" s="158"/>
      <c r="D313" s="159">
        <v>69</v>
      </c>
      <c r="E313" s="158"/>
    </row>
    <row r="314" spans="1:5" ht="15" customHeight="1" hidden="1">
      <c r="A314" s="156"/>
      <c r="B314" s="157"/>
      <c r="C314" s="158"/>
      <c r="D314" s="159">
        <v>70</v>
      </c>
      <c r="E314" s="158"/>
    </row>
    <row r="315" spans="1:5" ht="15" customHeight="1" hidden="1">
      <c r="A315" s="156"/>
      <c r="B315" s="157"/>
      <c r="C315" s="158"/>
      <c r="D315" s="159">
        <v>71</v>
      </c>
      <c r="E315" s="158"/>
    </row>
    <row r="316" spans="1:5" ht="15" customHeight="1" hidden="1">
      <c r="A316" s="156"/>
      <c r="B316" s="157"/>
      <c r="C316" s="158"/>
      <c r="D316" s="159">
        <v>72</v>
      </c>
      <c r="E316" s="158"/>
    </row>
    <row r="317" spans="1:5" ht="15" customHeight="1" hidden="1">
      <c r="A317" s="156"/>
      <c r="B317" s="157"/>
      <c r="C317" s="158"/>
      <c r="D317" s="159">
        <v>73</v>
      </c>
      <c r="E317" s="158"/>
    </row>
    <row r="318" spans="1:5" ht="15" customHeight="1" hidden="1">
      <c r="A318" s="156"/>
      <c r="B318" s="157"/>
      <c r="C318" s="158"/>
      <c r="D318" s="159">
        <v>74</v>
      </c>
      <c r="E318" s="158"/>
    </row>
    <row r="319" spans="1:5" ht="15" customHeight="1" hidden="1">
      <c r="A319" s="156"/>
      <c r="B319" s="157"/>
      <c r="C319" s="158"/>
      <c r="D319" s="159">
        <v>75</v>
      </c>
      <c r="E319" s="158"/>
    </row>
    <row r="320" spans="1:5" ht="15" customHeight="1" hidden="1">
      <c r="A320" s="156"/>
      <c r="B320" s="157"/>
      <c r="C320" s="158"/>
      <c r="D320" s="159">
        <v>76</v>
      </c>
      <c r="E320" s="158"/>
    </row>
    <row r="321" spans="1:5" ht="15" customHeight="1" hidden="1">
      <c r="A321" s="156"/>
      <c r="B321" s="157"/>
      <c r="C321" s="158"/>
      <c r="D321" s="159">
        <v>77</v>
      </c>
      <c r="E321" s="158"/>
    </row>
    <row r="322" spans="1:5" ht="15" customHeight="1" hidden="1">
      <c r="A322" s="156"/>
      <c r="B322" s="157"/>
      <c r="C322" s="158"/>
      <c r="D322" s="159">
        <v>78</v>
      </c>
      <c r="E322" s="158"/>
    </row>
    <row r="323" spans="1:5" ht="15" customHeight="1" hidden="1">
      <c r="A323" s="156"/>
      <c r="B323" s="157"/>
      <c r="C323" s="158"/>
      <c r="D323" s="159">
        <v>79</v>
      </c>
      <c r="E323" s="158"/>
    </row>
    <row r="324" spans="1:5" ht="15" customHeight="1" hidden="1">
      <c r="A324" s="156"/>
      <c r="B324" s="157"/>
      <c r="C324" s="158"/>
      <c r="D324" s="159">
        <v>80</v>
      </c>
      <c r="E324" s="158"/>
    </row>
    <row r="325" spans="1:5" ht="15" customHeight="1" hidden="1">
      <c r="A325" s="156"/>
      <c r="B325" s="157"/>
      <c r="C325" s="158"/>
      <c r="D325" s="159">
        <v>81</v>
      </c>
      <c r="E325" s="158"/>
    </row>
    <row r="326" spans="1:5" ht="27" customHeight="1">
      <c r="A326" s="400" t="s">
        <v>414</v>
      </c>
      <c r="B326" s="400"/>
      <c r="C326" s="162"/>
      <c r="D326" s="163">
        <v>1</v>
      </c>
      <c r="E326" s="161" t="s">
        <v>415</v>
      </c>
    </row>
    <row r="327" spans="1:5" ht="14.25" customHeight="1">
      <c r="A327" s="156"/>
      <c r="B327" s="157" t="s">
        <v>352</v>
      </c>
      <c r="C327" s="158"/>
      <c r="D327" s="159">
        <v>2</v>
      </c>
      <c r="E327" s="160" t="s">
        <v>445</v>
      </c>
    </row>
    <row r="328" spans="1:5" ht="14.25" customHeight="1">
      <c r="A328" s="156"/>
      <c r="B328" s="157" t="s">
        <v>353</v>
      </c>
      <c r="C328" s="158"/>
      <c r="D328" s="159">
        <v>3</v>
      </c>
      <c r="E328" s="160" t="s">
        <v>444</v>
      </c>
    </row>
    <row r="329" spans="1:5" ht="14.25" customHeight="1">
      <c r="A329" s="156"/>
      <c r="B329" s="157" t="s">
        <v>189</v>
      </c>
      <c r="C329" s="158"/>
      <c r="D329" s="159">
        <v>4</v>
      </c>
      <c r="E329" s="160" t="s">
        <v>516</v>
      </c>
    </row>
    <row r="330" spans="1:5" ht="14.25" customHeight="1">
      <c r="A330" s="156"/>
      <c r="B330" s="157" t="s">
        <v>190</v>
      </c>
      <c r="C330" s="158"/>
      <c r="D330" s="159">
        <v>5</v>
      </c>
      <c r="E330" s="160" t="s">
        <v>436</v>
      </c>
    </row>
    <row r="331" spans="1:5" ht="14.25" customHeight="1">
      <c r="A331" s="156"/>
      <c r="B331" s="157" t="s">
        <v>191</v>
      </c>
      <c r="C331" s="158"/>
      <c r="D331" s="159">
        <v>6</v>
      </c>
      <c r="E331" s="160" t="s">
        <v>517</v>
      </c>
    </row>
    <row r="332" spans="1:5" ht="14.25" customHeight="1">
      <c r="A332" s="156"/>
      <c r="B332" s="157" t="s">
        <v>192</v>
      </c>
      <c r="C332" s="158"/>
      <c r="D332" s="159">
        <v>7</v>
      </c>
      <c r="E332" s="160" t="s">
        <v>386</v>
      </c>
    </row>
    <row r="333" spans="1:5" ht="14.25" customHeight="1">
      <c r="A333" s="156"/>
      <c r="B333" s="157" t="s">
        <v>193</v>
      </c>
      <c r="C333" s="158"/>
      <c r="D333" s="159">
        <v>9</v>
      </c>
      <c r="E333" s="160" t="s">
        <v>383</v>
      </c>
    </row>
    <row r="334" spans="1:5" ht="14.25" customHeight="1">
      <c r="A334" s="156"/>
      <c r="B334" s="157" t="s">
        <v>194</v>
      </c>
      <c r="C334" s="158"/>
      <c r="D334" s="159">
        <v>10</v>
      </c>
      <c r="E334" s="160" t="s">
        <v>385</v>
      </c>
    </row>
    <row r="335" spans="1:5" ht="14.25" customHeight="1">
      <c r="A335" s="156"/>
      <c r="B335" s="157" t="s">
        <v>542</v>
      </c>
      <c r="C335" s="158"/>
      <c r="D335" s="159">
        <v>14</v>
      </c>
      <c r="E335" s="160" t="s">
        <v>543</v>
      </c>
    </row>
    <row r="336" spans="1:5" ht="24" customHeight="1">
      <c r="A336" s="156"/>
      <c r="B336" s="157" t="s">
        <v>124</v>
      </c>
      <c r="C336" s="158"/>
      <c r="D336" s="159"/>
      <c r="E336" s="160" t="s">
        <v>544</v>
      </c>
    </row>
    <row r="337" spans="1:5" ht="24" customHeight="1">
      <c r="A337" s="156"/>
      <c r="B337" s="157" t="s">
        <v>439</v>
      </c>
      <c r="C337" s="158"/>
      <c r="D337" s="159">
        <v>15</v>
      </c>
      <c r="E337" s="160" t="s">
        <v>545</v>
      </c>
    </row>
    <row r="338" spans="1:5" ht="24" customHeight="1">
      <c r="A338" s="156"/>
      <c r="B338" s="157" t="s">
        <v>440</v>
      </c>
      <c r="C338" s="158"/>
      <c r="D338" s="159">
        <v>16</v>
      </c>
      <c r="E338" s="160" t="s">
        <v>546</v>
      </c>
    </row>
    <row r="339" spans="1:5" ht="14.25" customHeight="1">
      <c r="A339" s="156"/>
      <c r="B339" s="157" t="s">
        <v>197</v>
      </c>
      <c r="C339" s="158"/>
      <c r="D339" s="159">
        <v>17</v>
      </c>
      <c r="E339" s="160" t="s">
        <v>547</v>
      </c>
    </row>
    <row r="340" spans="1:5" ht="14.25" customHeight="1">
      <c r="A340" s="156"/>
      <c r="B340" s="157" t="s">
        <v>198</v>
      </c>
      <c r="C340" s="158"/>
      <c r="D340" s="159">
        <v>18</v>
      </c>
      <c r="E340" s="160" t="s">
        <v>548</v>
      </c>
    </row>
    <row r="341" spans="1:5" ht="24.75" customHeight="1">
      <c r="A341" s="156"/>
      <c r="B341" s="157" t="s">
        <v>441</v>
      </c>
      <c r="C341" s="158"/>
      <c r="D341" s="159">
        <v>19</v>
      </c>
      <c r="E341" s="160" t="s">
        <v>549</v>
      </c>
    </row>
    <row r="342" spans="1:5" ht="24" customHeight="1">
      <c r="A342" s="156"/>
      <c r="B342" s="157" t="s">
        <v>442</v>
      </c>
      <c r="C342" s="158"/>
      <c r="D342" s="159">
        <v>20</v>
      </c>
      <c r="E342" s="160" t="s">
        <v>550</v>
      </c>
    </row>
    <row r="343" spans="1:5" ht="14.25" customHeight="1">
      <c r="A343" s="156"/>
      <c r="B343" s="157"/>
      <c r="C343" s="158"/>
      <c r="D343" s="159">
        <v>21</v>
      </c>
      <c r="E343" s="160" t="s">
        <v>551</v>
      </c>
    </row>
    <row r="344" spans="1:5" ht="14.25" customHeight="1">
      <c r="A344" s="156"/>
      <c r="B344" s="157"/>
      <c r="C344" s="158"/>
      <c r="D344" s="159">
        <v>19</v>
      </c>
      <c r="E344" s="158"/>
    </row>
    <row r="345" spans="1:5" ht="14.25" customHeight="1">
      <c r="A345" s="156"/>
      <c r="B345" s="157"/>
      <c r="C345" s="158"/>
      <c r="D345" s="159">
        <v>20</v>
      </c>
      <c r="E345" s="158"/>
    </row>
    <row r="346" spans="1:5" ht="14.25" customHeight="1">
      <c r="A346" s="156"/>
      <c r="B346" s="157"/>
      <c r="C346" s="158"/>
      <c r="D346" s="159">
        <v>21</v>
      </c>
      <c r="E346" s="158"/>
    </row>
    <row r="347" spans="1:5" ht="14.25" customHeight="1">
      <c r="A347" s="156"/>
      <c r="B347" s="157"/>
      <c r="C347" s="158"/>
      <c r="D347" s="159">
        <v>22</v>
      </c>
      <c r="E347" s="158"/>
    </row>
    <row r="348" spans="1:5" ht="14.25" customHeight="1">
      <c r="A348" s="156"/>
      <c r="B348" s="157"/>
      <c r="C348" s="158"/>
      <c r="D348" s="159">
        <v>23</v>
      </c>
      <c r="E348" s="158"/>
    </row>
    <row r="349" spans="1:5" ht="14.25" customHeight="1">
      <c r="A349" s="156"/>
      <c r="B349" s="157"/>
      <c r="C349" s="158"/>
      <c r="D349" s="159">
        <v>24</v>
      </c>
      <c r="E349" s="158"/>
    </row>
    <row r="350" spans="1:5" ht="14.25" customHeight="1">
      <c r="A350" s="156"/>
      <c r="B350" s="157"/>
      <c r="C350" s="158"/>
      <c r="D350" s="159">
        <v>25</v>
      </c>
      <c r="E350" s="158"/>
    </row>
    <row r="351" spans="1:5" ht="14.25" customHeight="1">
      <c r="A351" s="156"/>
      <c r="B351" s="157"/>
      <c r="C351" s="158"/>
      <c r="D351" s="159">
        <v>26</v>
      </c>
      <c r="E351" s="158"/>
    </row>
    <row r="352" spans="1:5" ht="15" customHeight="1" hidden="1">
      <c r="A352" s="156"/>
      <c r="B352" s="157"/>
      <c r="C352" s="158"/>
      <c r="D352" s="159">
        <v>27</v>
      </c>
      <c r="E352" s="158"/>
    </row>
    <row r="353" spans="1:5" ht="15" customHeight="1" hidden="1">
      <c r="A353" s="156"/>
      <c r="B353" s="157"/>
      <c r="C353" s="158"/>
      <c r="D353" s="159">
        <v>28</v>
      </c>
      <c r="E353" s="158"/>
    </row>
    <row r="354" spans="1:5" ht="15" customHeight="1" hidden="1">
      <c r="A354" s="156"/>
      <c r="B354" s="157"/>
      <c r="C354" s="158"/>
      <c r="D354" s="159">
        <v>29</v>
      </c>
      <c r="E354" s="158"/>
    </row>
    <row r="355" spans="1:5" ht="15" customHeight="1" hidden="1">
      <c r="A355" s="156"/>
      <c r="B355" s="157"/>
      <c r="C355" s="158"/>
      <c r="D355" s="159">
        <v>30</v>
      </c>
      <c r="E355" s="158"/>
    </row>
    <row r="356" spans="1:5" ht="15" customHeight="1" hidden="1">
      <c r="A356" s="156"/>
      <c r="B356" s="157"/>
      <c r="C356" s="158"/>
      <c r="D356" s="159">
        <v>31</v>
      </c>
      <c r="E356" s="158"/>
    </row>
    <row r="357" spans="1:5" ht="15" customHeight="1" hidden="1">
      <c r="A357" s="156"/>
      <c r="B357" s="157"/>
      <c r="C357" s="158"/>
      <c r="D357" s="159">
        <v>32</v>
      </c>
      <c r="E357" s="158"/>
    </row>
    <row r="358" spans="1:5" ht="15" customHeight="1" hidden="1">
      <c r="A358" s="156"/>
      <c r="B358" s="157"/>
      <c r="C358" s="158"/>
      <c r="D358" s="159">
        <v>33</v>
      </c>
      <c r="E358" s="158"/>
    </row>
    <row r="359" spans="1:5" ht="15" customHeight="1" hidden="1">
      <c r="A359" s="156"/>
      <c r="B359" s="157"/>
      <c r="C359" s="158"/>
      <c r="D359" s="159">
        <v>34</v>
      </c>
      <c r="E359" s="158"/>
    </row>
    <row r="360" spans="1:5" ht="15" customHeight="1" hidden="1">
      <c r="A360" s="156"/>
      <c r="B360" s="157"/>
      <c r="C360" s="158"/>
      <c r="D360" s="159">
        <v>35</v>
      </c>
      <c r="E360" s="158"/>
    </row>
    <row r="361" spans="1:5" ht="15" customHeight="1" hidden="1">
      <c r="A361" s="156"/>
      <c r="B361" s="157"/>
      <c r="C361" s="158"/>
      <c r="D361" s="159">
        <v>36</v>
      </c>
      <c r="E361" s="158"/>
    </row>
    <row r="362" spans="1:5" ht="15" customHeight="1" hidden="1">
      <c r="A362" s="156"/>
      <c r="B362" s="157"/>
      <c r="C362" s="158"/>
      <c r="D362" s="159">
        <v>37</v>
      </c>
      <c r="E362" s="158"/>
    </row>
    <row r="363" spans="1:5" ht="15" customHeight="1" hidden="1">
      <c r="A363" s="156"/>
      <c r="B363" s="157"/>
      <c r="C363" s="158"/>
      <c r="D363" s="159">
        <v>38</v>
      </c>
      <c r="E363" s="158"/>
    </row>
    <row r="364" spans="1:5" ht="15" customHeight="1" hidden="1">
      <c r="A364" s="156"/>
      <c r="B364" s="157"/>
      <c r="C364" s="158"/>
      <c r="D364" s="159">
        <v>39</v>
      </c>
      <c r="E364" s="158"/>
    </row>
    <row r="365" spans="1:5" ht="15" customHeight="1" hidden="1">
      <c r="A365" s="156"/>
      <c r="B365" s="157"/>
      <c r="C365" s="158"/>
      <c r="D365" s="159">
        <v>40</v>
      </c>
      <c r="E365" s="158"/>
    </row>
    <row r="366" spans="1:5" ht="15" customHeight="1" hidden="1">
      <c r="A366" s="156"/>
      <c r="B366" s="157"/>
      <c r="C366" s="158"/>
      <c r="D366" s="159">
        <v>41</v>
      </c>
      <c r="E366" s="158"/>
    </row>
    <row r="367" spans="1:5" ht="15" customHeight="1" hidden="1">
      <c r="A367" s="156"/>
      <c r="B367" s="157"/>
      <c r="C367" s="158"/>
      <c r="D367" s="159">
        <v>42</v>
      </c>
      <c r="E367" s="158"/>
    </row>
    <row r="368" spans="1:5" ht="15" customHeight="1" hidden="1">
      <c r="A368" s="156"/>
      <c r="B368" s="157"/>
      <c r="C368" s="158"/>
      <c r="D368" s="159">
        <v>43</v>
      </c>
      <c r="E368" s="158"/>
    </row>
    <row r="369" spans="1:5" ht="15" customHeight="1" hidden="1">
      <c r="A369" s="156"/>
      <c r="B369" s="157"/>
      <c r="C369" s="158"/>
      <c r="D369" s="159">
        <v>44</v>
      </c>
      <c r="E369" s="158"/>
    </row>
    <row r="370" spans="1:5" ht="15" customHeight="1" hidden="1">
      <c r="A370" s="156"/>
      <c r="B370" s="157"/>
      <c r="C370" s="158"/>
      <c r="D370" s="159">
        <v>45</v>
      </c>
      <c r="E370" s="158"/>
    </row>
    <row r="371" spans="1:5" ht="15" customHeight="1" hidden="1">
      <c r="A371" s="156"/>
      <c r="B371" s="157"/>
      <c r="C371" s="158"/>
      <c r="D371" s="159">
        <v>46</v>
      </c>
      <c r="E371" s="158"/>
    </row>
    <row r="372" spans="1:5" ht="15" customHeight="1" hidden="1">
      <c r="A372" s="156"/>
      <c r="B372" s="157"/>
      <c r="C372" s="158"/>
      <c r="D372" s="159">
        <v>47</v>
      </c>
      <c r="E372" s="158"/>
    </row>
    <row r="373" spans="1:5" ht="15" customHeight="1" hidden="1">
      <c r="A373" s="156"/>
      <c r="B373" s="157"/>
      <c r="C373" s="158"/>
      <c r="D373" s="159">
        <v>48</v>
      </c>
      <c r="E373" s="158"/>
    </row>
    <row r="374" spans="1:5" ht="15" customHeight="1" hidden="1">
      <c r="A374" s="156"/>
      <c r="B374" s="157"/>
      <c r="C374" s="158"/>
      <c r="D374" s="159">
        <v>49</v>
      </c>
      <c r="E374" s="158"/>
    </row>
    <row r="375" spans="1:5" ht="15" customHeight="1" hidden="1">
      <c r="A375" s="156"/>
      <c r="B375" s="157"/>
      <c r="C375" s="158"/>
      <c r="D375" s="159">
        <v>50</v>
      </c>
      <c r="E375" s="158"/>
    </row>
    <row r="376" spans="1:5" ht="15" customHeight="1" hidden="1">
      <c r="A376" s="156"/>
      <c r="B376" s="157"/>
      <c r="C376" s="158"/>
      <c r="D376" s="159">
        <v>51</v>
      </c>
      <c r="E376" s="158"/>
    </row>
    <row r="377" spans="1:5" ht="15" customHeight="1" hidden="1">
      <c r="A377" s="156"/>
      <c r="B377" s="157"/>
      <c r="C377" s="158"/>
      <c r="D377" s="159">
        <v>52</v>
      </c>
      <c r="E377" s="158"/>
    </row>
    <row r="378" spans="1:5" ht="15" customHeight="1" hidden="1">
      <c r="A378" s="156"/>
      <c r="B378" s="157"/>
      <c r="C378" s="158"/>
      <c r="D378" s="159">
        <v>53</v>
      </c>
      <c r="E378" s="158"/>
    </row>
    <row r="379" spans="1:5" ht="15" customHeight="1" hidden="1">
      <c r="A379" s="156"/>
      <c r="B379" s="157"/>
      <c r="C379" s="158"/>
      <c r="D379" s="159">
        <v>54</v>
      </c>
      <c r="E379" s="158"/>
    </row>
    <row r="380" spans="1:5" ht="15" customHeight="1" hidden="1">
      <c r="A380" s="156"/>
      <c r="B380" s="157"/>
      <c r="C380" s="158"/>
      <c r="D380" s="159">
        <v>55</v>
      </c>
      <c r="E380" s="158"/>
    </row>
    <row r="381" spans="1:5" ht="15" customHeight="1" hidden="1">
      <c r="A381" s="156"/>
      <c r="B381" s="157"/>
      <c r="C381" s="158"/>
      <c r="D381" s="159">
        <v>56</v>
      </c>
      <c r="E381" s="158"/>
    </row>
    <row r="382" spans="1:5" ht="15" customHeight="1" hidden="1">
      <c r="A382" s="156"/>
      <c r="B382" s="157"/>
      <c r="C382" s="158"/>
      <c r="D382" s="159">
        <v>57</v>
      </c>
      <c r="E382" s="158"/>
    </row>
    <row r="383" spans="1:5" ht="15" customHeight="1" hidden="1">
      <c r="A383" s="156"/>
      <c r="B383" s="157"/>
      <c r="C383" s="158"/>
      <c r="D383" s="159">
        <v>58</v>
      </c>
      <c r="E383" s="158"/>
    </row>
    <row r="384" spans="1:5" ht="15" customHeight="1" hidden="1">
      <c r="A384" s="156"/>
      <c r="B384" s="157"/>
      <c r="C384" s="158"/>
      <c r="D384" s="159">
        <v>59</v>
      </c>
      <c r="E384" s="158"/>
    </row>
    <row r="385" spans="1:5" ht="15" customHeight="1" hidden="1">
      <c r="A385" s="156"/>
      <c r="B385" s="157"/>
      <c r="C385" s="158"/>
      <c r="D385" s="159">
        <v>60</v>
      </c>
      <c r="E385" s="158"/>
    </row>
    <row r="386" spans="1:5" ht="15" customHeight="1" hidden="1">
      <c r="A386" s="156"/>
      <c r="B386" s="157"/>
      <c r="C386" s="158"/>
      <c r="D386" s="159">
        <v>61</v>
      </c>
      <c r="E386" s="158"/>
    </row>
    <row r="387" spans="1:5" ht="15" customHeight="1" hidden="1">
      <c r="A387" s="156"/>
      <c r="B387" s="157"/>
      <c r="C387" s="158"/>
      <c r="D387" s="159">
        <v>62</v>
      </c>
      <c r="E387" s="158"/>
    </row>
    <row r="388" spans="1:5" ht="15" customHeight="1" hidden="1">
      <c r="A388" s="156"/>
      <c r="B388" s="157"/>
      <c r="C388" s="158"/>
      <c r="D388" s="159">
        <v>63</v>
      </c>
      <c r="E388" s="158"/>
    </row>
    <row r="389" spans="1:5" ht="15" customHeight="1" hidden="1">
      <c r="A389" s="156"/>
      <c r="B389" s="157"/>
      <c r="C389" s="158"/>
      <c r="D389" s="159">
        <v>64</v>
      </c>
      <c r="E389" s="158"/>
    </row>
    <row r="390" spans="1:5" ht="15" customHeight="1" hidden="1">
      <c r="A390" s="156"/>
      <c r="B390" s="157"/>
      <c r="C390" s="158"/>
      <c r="D390" s="159">
        <v>65</v>
      </c>
      <c r="E390" s="158"/>
    </row>
    <row r="391" spans="1:5" ht="15" customHeight="1" hidden="1">
      <c r="A391" s="156"/>
      <c r="B391" s="157"/>
      <c r="C391" s="158"/>
      <c r="D391" s="159">
        <v>66</v>
      </c>
      <c r="E391" s="158"/>
    </row>
    <row r="392" spans="1:5" ht="15" customHeight="1" hidden="1">
      <c r="A392" s="156"/>
      <c r="B392" s="157"/>
      <c r="C392" s="158"/>
      <c r="D392" s="159">
        <v>67</v>
      </c>
      <c r="E392" s="158"/>
    </row>
    <row r="393" spans="1:5" ht="15" customHeight="1" hidden="1">
      <c r="A393" s="156"/>
      <c r="B393" s="157"/>
      <c r="C393" s="158"/>
      <c r="D393" s="159">
        <v>68</v>
      </c>
      <c r="E393" s="158"/>
    </row>
    <row r="394" spans="1:5" ht="15" customHeight="1" hidden="1">
      <c r="A394" s="156"/>
      <c r="B394" s="157"/>
      <c r="C394" s="158"/>
      <c r="D394" s="159">
        <v>69</v>
      </c>
      <c r="E394" s="158"/>
    </row>
    <row r="395" spans="1:5" ht="15" customHeight="1" hidden="1">
      <c r="A395" s="156"/>
      <c r="B395" s="157"/>
      <c r="C395" s="158"/>
      <c r="D395" s="159">
        <v>70</v>
      </c>
      <c r="E395" s="158"/>
    </row>
    <row r="396" spans="1:5" ht="15" customHeight="1" hidden="1">
      <c r="A396" s="156"/>
      <c r="B396" s="157"/>
      <c r="C396" s="158"/>
      <c r="D396" s="159">
        <v>71</v>
      </c>
      <c r="E396" s="158"/>
    </row>
    <row r="397" spans="1:5" ht="15" customHeight="1" hidden="1">
      <c r="A397" s="156"/>
      <c r="B397" s="157"/>
      <c r="C397" s="158"/>
      <c r="D397" s="159">
        <v>72</v>
      </c>
      <c r="E397" s="158"/>
    </row>
    <row r="398" spans="1:5" ht="15" customHeight="1" hidden="1">
      <c r="A398" s="156"/>
      <c r="B398" s="157"/>
      <c r="C398" s="158"/>
      <c r="D398" s="159">
        <v>73</v>
      </c>
      <c r="E398" s="158"/>
    </row>
    <row r="399" spans="1:5" ht="15" customHeight="1" hidden="1">
      <c r="A399" s="156"/>
      <c r="B399" s="157"/>
      <c r="C399" s="158"/>
      <c r="D399" s="159">
        <v>74</v>
      </c>
      <c r="E399" s="158"/>
    </row>
    <row r="400" spans="1:5" ht="15" customHeight="1" hidden="1">
      <c r="A400" s="156"/>
      <c r="B400" s="157"/>
      <c r="C400" s="158"/>
      <c r="D400" s="159">
        <v>75</v>
      </c>
      <c r="E400" s="158"/>
    </row>
    <row r="401" spans="1:5" ht="15" customHeight="1" hidden="1">
      <c r="A401" s="156"/>
      <c r="B401" s="157"/>
      <c r="C401" s="158"/>
      <c r="D401" s="159">
        <v>76</v>
      </c>
      <c r="E401" s="158"/>
    </row>
    <row r="402" spans="1:5" ht="15" customHeight="1" hidden="1">
      <c r="A402" s="156"/>
      <c r="B402" s="157"/>
      <c r="C402" s="158"/>
      <c r="D402" s="159">
        <v>77</v>
      </c>
      <c r="E402" s="158"/>
    </row>
    <row r="403" spans="1:5" ht="15" customHeight="1" hidden="1">
      <c r="A403" s="156"/>
      <c r="B403" s="157"/>
      <c r="C403" s="158"/>
      <c r="D403" s="159">
        <v>78</v>
      </c>
      <c r="E403" s="158"/>
    </row>
    <row r="404" spans="1:5" ht="15" customHeight="1" hidden="1">
      <c r="A404" s="156"/>
      <c r="B404" s="157"/>
      <c r="C404" s="158"/>
      <c r="D404" s="159">
        <v>79</v>
      </c>
      <c r="E404" s="158"/>
    </row>
    <row r="405" spans="1:5" ht="15" customHeight="1" hidden="1">
      <c r="A405" s="156"/>
      <c r="B405" s="157"/>
      <c r="C405" s="158"/>
      <c r="D405" s="159">
        <v>80</v>
      </c>
      <c r="E405" s="158"/>
    </row>
    <row r="406" spans="1:5" ht="15" customHeight="1" hidden="1">
      <c r="A406" s="156"/>
      <c r="B406" s="157"/>
      <c r="C406" s="158"/>
      <c r="D406" s="159">
        <v>81</v>
      </c>
      <c r="E406" s="158"/>
    </row>
    <row r="407" spans="1:5" ht="27" customHeight="1">
      <c r="A407" s="400" t="s">
        <v>416</v>
      </c>
      <c r="B407" s="400"/>
      <c r="C407" s="162"/>
      <c r="D407" s="163">
        <v>1</v>
      </c>
      <c r="E407" s="161" t="s">
        <v>417</v>
      </c>
    </row>
    <row r="408" spans="1:5" ht="14.25" customHeight="1">
      <c r="A408" s="156"/>
      <c r="B408" s="157" t="s">
        <v>353</v>
      </c>
      <c r="C408" s="158"/>
      <c r="D408" s="159">
        <v>2</v>
      </c>
      <c r="E408" s="160" t="s">
        <v>411</v>
      </c>
    </row>
    <row r="409" spans="1:5" ht="14.25" customHeight="1">
      <c r="A409" s="156"/>
      <c r="B409" s="157" t="s">
        <v>356</v>
      </c>
      <c r="C409" s="158"/>
      <c r="D409" s="159">
        <v>3</v>
      </c>
      <c r="E409" s="160" t="s">
        <v>358</v>
      </c>
    </row>
    <row r="410" spans="1:5" ht="14.25" customHeight="1">
      <c r="A410" s="156"/>
      <c r="B410" s="157" t="s">
        <v>364</v>
      </c>
      <c r="C410" s="158"/>
      <c r="D410" s="159">
        <v>4</v>
      </c>
      <c r="E410" s="160" t="s">
        <v>413</v>
      </c>
    </row>
    <row r="411" spans="1:5" ht="14.25" customHeight="1">
      <c r="A411" s="156"/>
      <c r="B411" s="157" t="s">
        <v>97</v>
      </c>
      <c r="C411" s="158"/>
      <c r="D411" s="159">
        <v>7</v>
      </c>
      <c r="E411" s="160" t="s">
        <v>383</v>
      </c>
    </row>
    <row r="412" spans="1:5" ht="14.25" customHeight="1">
      <c r="A412" s="156"/>
      <c r="B412" s="157" t="s">
        <v>84</v>
      </c>
      <c r="C412" s="158"/>
      <c r="D412" s="159">
        <v>8</v>
      </c>
      <c r="E412" s="160" t="s">
        <v>516</v>
      </c>
    </row>
    <row r="413" spans="1:5" ht="14.25" customHeight="1">
      <c r="A413" s="156"/>
      <c r="B413" s="157" t="s">
        <v>100</v>
      </c>
      <c r="C413" s="158"/>
      <c r="D413" s="159">
        <v>9</v>
      </c>
      <c r="E413" s="160" t="s">
        <v>385</v>
      </c>
    </row>
    <row r="414" spans="1:5" ht="14.25" customHeight="1">
      <c r="A414" s="156"/>
      <c r="B414" s="157" t="s">
        <v>91</v>
      </c>
      <c r="C414" s="158"/>
      <c r="D414" s="159">
        <v>10</v>
      </c>
      <c r="E414" s="160" t="s">
        <v>386</v>
      </c>
    </row>
    <row r="415" spans="1:5" ht="14.25" customHeight="1">
      <c r="A415" s="156"/>
      <c r="B415" s="157" t="s">
        <v>542</v>
      </c>
      <c r="C415" s="158"/>
      <c r="D415" s="159">
        <v>14</v>
      </c>
      <c r="E415" s="160" t="s">
        <v>543</v>
      </c>
    </row>
    <row r="416" spans="1:5" ht="14.25" customHeight="1">
      <c r="A416" s="156"/>
      <c r="B416" s="157" t="s">
        <v>124</v>
      </c>
      <c r="C416" s="158"/>
      <c r="D416" s="159"/>
      <c r="E416" s="160" t="s">
        <v>544</v>
      </c>
    </row>
    <row r="417" spans="1:5" ht="23.25" customHeight="1">
      <c r="A417" s="156"/>
      <c r="B417" s="157" t="s">
        <v>439</v>
      </c>
      <c r="C417" s="158"/>
      <c r="D417" s="159">
        <v>15</v>
      </c>
      <c r="E417" s="160" t="s">
        <v>545</v>
      </c>
    </row>
    <row r="418" spans="1:5" ht="29.25" customHeight="1">
      <c r="A418" s="156"/>
      <c r="B418" s="157" t="s">
        <v>440</v>
      </c>
      <c r="C418" s="158"/>
      <c r="D418" s="159">
        <v>16</v>
      </c>
      <c r="E418" s="160" t="s">
        <v>546</v>
      </c>
    </row>
    <row r="419" spans="1:5" ht="14.25" customHeight="1">
      <c r="A419" s="156"/>
      <c r="B419" s="157" t="s">
        <v>197</v>
      </c>
      <c r="C419" s="158"/>
      <c r="D419" s="159">
        <v>17</v>
      </c>
      <c r="E419" s="160" t="s">
        <v>547</v>
      </c>
    </row>
    <row r="420" spans="1:5" ht="14.25" customHeight="1">
      <c r="A420" s="156"/>
      <c r="B420" s="157" t="s">
        <v>198</v>
      </c>
      <c r="C420" s="158"/>
      <c r="D420" s="159">
        <v>18</v>
      </c>
      <c r="E420" s="160" t="s">
        <v>548</v>
      </c>
    </row>
    <row r="421" spans="1:5" ht="21" customHeight="1">
      <c r="A421" s="156"/>
      <c r="B421" s="157" t="s">
        <v>441</v>
      </c>
      <c r="C421" s="158"/>
      <c r="D421" s="159">
        <v>19</v>
      </c>
      <c r="E421" s="160" t="s">
        <v>549</v>
      </c>
    </row>
    <row r="422" spans="1:5" ht="21.75" customHeight="1">
      <c r="A422" s="156"/>
      <c r="B422" s="157" t="s">
        <v>442</v>
      </c>
      <c r="C422" s="158"/>
      <c r="D422" s="159">
        <v>20</v>
      </c>
      <c r="E422" s="160" t="s">
        <v>550</v>
      </c>
    </row>
    <row r="423" spans="1:5" ht="14.25" customHeight="1">
      <c r="A423" s="156"/>
      <c r="B423" s="157"/>
      <c r="C423" s="158"/>
      <c r="D423" s="159">
        <v>21</v>
      </c>
      <c r="E423" s="160" t="s">
        <v>551</v>
      </c>
    </row>
    <row r="424" spans="1:5" ht="15" customHeight="1" hidden="1">
      <c r="A424" s="156"/>
      <c r="B424" s="157"/>
      <c r="C424" s="158"/>
      <c r="D424" s="159">
        <v>18</v>
      </c>
      <c r="E424" s="158"/>
    </row>
    <row r="425" spans="1:5" ht="15" customHeight="1" hidden="1">
      <c r="A425" s="156"/>
      <c r="B425" s="157"/>
      <c r="C425" s="158"/>
      <c r="D425" s="159">
        <v>19</v>
      </c>
      <c r="E425" s="158"/>
    </row>
    <row r="426" spans="1:5" ht="15" customHeight="1" hidden="1">
      <c r="A426" s="156"/>
      <c r="B426" s="157"/>
      <c r="C426" s="158"/>
      <c r="D426" s="159">
        <v>20</v>
      </c>
      <c r="E426" s="158"/>
    </row>
    <row r="427" spans="1:5" ht="15" customHeight="1" hidden="1">
      <c r="A427" s="156"/>
      <c r="B427" s="157"/>
      <c r="C427" s="158"/>
      <c r="D427" s="159">
        <v>21</v>
      </c>
      <c r="E427" s="158"/>
    </row>
    <row r="428" spans="1:5" ht="15" customHeight="1" hidden="1">
      <c r="A428" s="156"/>
      <c r="B428" s="157"/>
      <c r="C428" s="158"/>
      <c r="D428" s="159">
        <v>22</v>
      </c>
      <c r="E428" s="158"/>
    </row>
    <row r="429" spans="1:5" ht="15" customHeight="1" hidden="1">
      <c r="A429" s="156"/>
      <c r="B429" s="157"/>
      <c r="C429" s="158"/>
      <c r="D429" s="159">
        <v>23</v>
      </c>
      <c r="E429" s="158"/>
    </row>
    <row r="430" spans="1:5" ht="15" customHeight="1" hidden="1">
      <c r="A430" s="156"/>
      <c r="B430" s="157"/>
      <c r="C430" s="158"/>
      <c r="D430" s="159">
        <v>24</v>
      </c>
      <c r="E430" s="158"/>
    </row>
    <row r="431" spans="1:5" ht="15" customHeight="1" hidden="1">
      <c r="A431" s="156"/>
      <c r="B431" s="157"/>
      <c r="C431" s="158"/>
      <c r="D431" s="159">
        <v>25</v>
      </c>
      <c r="E431" s="158"/>
    </row>
    <row r="432" spans="1:5" ht="15" customHeight="1" hidden="1">
      <c r="A432" s="156"/>
      <c r="B432" s="157"/>
      <c r="C432" s="158"/>
      <c r="D432" s="159">
        <v>26</v>
      </c>
      <c r="E432" s="158"/>
    </row>
    <row r="433" spans="1:5" ht="15" customHeight="1" hidden="1">
      <c r="A433" s="156"/>
      <c r="B433" s="157"/>
      <c r="C433" s="158"/>
      <c r="D433" s="159">
        <v>27</v>
      </c>
      <c r="E433" s="158"/>
    </row>
    <row r="434" spans="1:5" ht="15" customHeight="1" hidden="1">
      <c r="A434" s="156"/>
      <c r="B434" s="157"/>
      <c r="C434" s="158"/>
      <c r="D434" s="159">
        <v>28</v>
      </c>
      <c r="E434" s="158"/>
    </row>
    <row r="435" spans="1:5" ht="15" customHeight="1" hidden="1">
      <c r="A435" s="156"/>
      <c r="B435" s="157"/>
      <c r="C435" s="158"/>
      <c r="D435" s="159">
        <v>29</v>
      </c>
      <c r="E435" s="158"/>
    </row>
    <row r="436" spans="1:5" ht="15" customHeight="1" hidden="1">
      <c r="A436" s="156"/>
      <c r="B436" s="157"/>
      <c r="C436" s="158"/>
      <c r="D436" s="159">
        <v>30</v>
      </c>
      <c r="E436" s="158"/>
    </row>
    <row r="437" spans="1:5" ht="15" customHeight="1" hidden="1">
      <c r="A437" s="156"/>
      <c r="B437" s="157"/>
      <c r="C437" s="158"/>
      <c r="D437" s="159">
        <v>31</v>
      </c>
      <c r="E437" s="158"/>
    </row>
    <row r="438" spans="1:5" ht="15" customHeight="1" hidden="1">
      <c r="A438" s="156"/>
      <c r="B438" s="157"/>
      <c r="C438" s="158"/>
      <c r="D438" s="159">
        <v>32</v>
      </c>
      <c r="E438" s="158"/>
    </row>
    <row r="439" spans="1:5" ht="15" customHeight="1" hidden="1">
      <c r="A439" s="156"/>
      <c r="B439" s="157"/>
      <c r="C439" s="158"/>
      <c r="D439" s="159">
        <v>33</v>
      </c>
      <c r="E439" s="158"/>
    </row>
    <row r="440" spans="1:5" ht="15" customHeight="1" hidden="1">
      <c r="A440" s="156"/>
      <c r="B440" s="157"/>
      <c r="C440" s="158"/>
      <c r="D440" s="159">
        <v>34</v>
      </c>
      <c r="E440" s="158"/>
    </row>
    <row r="441" spans="1:5" ht="15" customHeight="1" hidden="1">
      <c r="A441" s="156"/>
      <c r="B441" s="157"/>
      <c r="C441" s="158"/>
      <c r="D441" s="159">
        <v>35</v>
      </c>
      <c r="E441" s="158"/>
    </row>
    <row r="442" spans="1:5" ht="15" customHeight="1" hidden="1">
      <c r="A442" s="156"/>
      <c r="B442" s="157"/>
      <c r="C442" s="158"/>
      <c r="D442" s="159">
        <v>36</v>
      </c>
      <c r="E442" s="158"/>
    </row>
    <row r="443" spans="1:5" ht="15" customHeight="1" hidden="1">
      <c r="A443" s="156"/>
      <c r="B443" s="157"/>
      <c r="C443" s="158"/>
      <c r="D443" s="159">
        <v>37</v>
      </c>
      <c r="E443" s="158"/>
    </row>
    <row r="444" spans="1:5" ht="15" customHeight="1" hidden="1">
      <c r="A444" s="156"/>
      <c r="B444" s="157"/>
      <c r="C444" s="158"/>
      <c r="D444" s="159">
        <v>38</v>
      </c>
      <c r="E444" s="158"/>
    </row>
    <row r="445" spans="1:5" ht="15" customHeight="1" hidden="1">
      <c r="A445" s="156"/>
      <c r="B445" s="157"/>
      <c r="C445" s="158"/>
      <c r="D445" s="159">
        <v>39</v>
      </c>
      <c r="E445" s="158"/>
    </row>
    <row r="446" spans="1:5" ht="15" customHeight="1" hidden="1">
      <c r="A446" s="156"/>
      <c r="B446" s="157"/>
      <c r="C446" s="158"/>
      <c r="D446" s="159">
        <v>40</v>
      </c>
      <c r="E446" s="158"/>
    </row>
    <row r="447" spans="1:5" ht="15" customHeight="1" hidden="1">
      <c r="A447" s="156"/>
      <c r="B447" s="157"/>
      <c r="C447" s="158"/>
      <c r="D447" s="159">
        <v>41</v>
      </c>
      <c r="E447" s="158"/>
    </row>
    <row r="448" spans="1:5" ht="15" customHeight="1" hidden="1">
      <c r="A448" s="156"/>
      <c r="B448" s="157"/>
      <c r="C448" s="158"/>
      <c r="D448" s="159">
        <v>42</v>
      </c>
      <c r="E448" s="158"/>
    </row>
    <row r="449" spans="1:5" ht="15" customHeight="1" hidden="1">
      <c r="A449" s="156"/>
      <c r="B449" s="157"/>
      <c r="C449" s="158"/>
      <c r="D449" s="159">
        <v>43</v>
      </c>
      <c r="E449" s="158"/>
    </row>
    <row r="450" spans="1:5" ht="15" customHeight="1" hidden="1">
      <c r="A450" s="156"/>
      <c r="B450" s="157"/>
      <c r="C450" s="158"/>
      <c r="D450" s="159">
        <v>44</v>
      </c>
      <c r="E450" s="158"/>
    </row>
    <row r="451" spans="1:5" ht="15" customHeight="1" hidden="1">
      <c r="A451" s="156"/>
      <c r="B451" s="157"/>
      <c r="C451" s="158"/>
      <c r="D451" s="159">
        <v>45</v>
      </c>
      <c r="E451" s="158"/>
    </row>
    <row r="452" spans="1:5" ht="15" customHeight="1" hidden="1">
      <c r="A452" s="156"/>
      <c r="B452" s="157"/>
      <c r="C452" s="158"/>
      <c r="D452" s="159">
        <v>46</v>
      </c>
      <c r="E452" s="158"/>
    </row>
    <row r="453" spans="1:5" ht="15" customHeight="1" hidden="1">
      <c r="A453" s="156"/>
      <c r="B453" s="157"/>
      <c r="C453" s="158"/>
      <c r="D453" s="159">
        <v>47</v>
      </c>
      <c r="E453" s="158"/>
    </row>
    <row r="454" spans="1:5" ht="15" customHeight="1" hidden="1">
      <c r="A454" s="156"/>
      <c r="B454" s="157"/>
      <c r="C454" s="158"/>
      <c r="D454" s="159">
        <v>48</v>
      </c>
      <c r="E454" s="158"/>
    </row>
    <row r="455" spans="1:5" ht="15" customHeight="1" hidden="1">
      <c r="A455" s="156"/>
      <c r="B455" s="157"/>
      <c r="C455" s="158"/>
      <c r="D455" s="159">
        <v>49</v>
      </c>
      <c r="E455" s="158"/>
    </row>
    <row r="456" spans="1:5" ht="15" customHeight="1" hidden="1">
      <c r="A456" s="156"/>
      <c r="B456" s="157"/>
      <c r="C456" s="158"/>
      <c r="D456" s="159">
        <v>50</v>
      </c>
      <c r="E456" s="158"/>
    </row>
    <row r="457" spans="1:5" ht="15" customHeight="1" hidden="1">
      <c r="A457" s="156"/>
      <c r="B457" s="157"/>
      <c r="C457" s="158"/>
      <c r="D457" s="159">
        <v>51</v>
      </c>
      <c r="E457" s="158"/>
    </row>
    <row r="458" spans="1:5" ht="15" customHeight="1" hidden="1">
      <c r="A458" s="156"/>
      <c r="B458" s="157"/>
      <c r="C458" s="158"/>
      <c r="D458" s="159">
        <v>52</v>
      </c>
      <c r="E458" s="158"/>
    </row>
    <row r="459" spans="1:5" ht="15" customHeight="1" hidden="1">
      <c r="A459" s="156"/>
      <c r="B459" s="157"/>
      <c r="C459" s="158"/>
      <c r="D459" s="159">
        <v>53</v>
      </c>
      <c r="E459" s="158"/>
    </row>
    <row r="460" spans="1:5" ht="15" customHeight="1" hidden="1">
      <c r="A460" s="156"/>
      <c r="B460" s="157"/>
      <c r="C460" s="158"/>
      <c r="D460" s="159">
        <v>54</v>
      </c>
      <c r="E460" s="158"/>
    </row>
    <row r="461" spans="1:5" ht="15" customHeight="1" hidden="1">
      <c r="A461" s="156"/>
      <c r="B461" s="157"/>
      <c r="C461" s="158"/>
      <c r="D461" s="159">
        <v>55</v>
      </c>
      <c r="E461" s="158"/>
    </row>
    <row r="462" spans="1:5" ht="15" customHeight="1" hidden="1">
      <c r="A462" s="156"/>
      <c r="B462" s="157"/>
      <c r="C462" s="158"/>
      <c r="D462" s="159">
        <v>56</v>
      </c>
      <c r="E462" s="158"/>
    </row>
    <row r="463" spans="1:5" ht="15" customHeight="1" hidden="1">
      <c r="A463" s="156"/>
      <c r="B463" s="157"/>
      <c r="C463" s="158"/>
      <c r="D463" s="159">
        <v>57</v>
      </c>
      <c r="E463" s="158"/>
    </row>
    <row r="464" spans="1:5" ht="15" customHeight="1" hidden="1">
      <c r="A464" s="156"/>
      <c r="B464" s="157"/>
      <c r="C464" s="158"/>
      <c r="D464" s="159">
        <v>58</v>
      </c>
      <c r="E464" s="158"/>
    </row>
    <row r="465" spans="1:5" ht="15" customHeight="1" hidden="1">
      <c r="A465" s="156"/>
      <c r="B465" s="157"/>
      <c r="C465" s="158"/>
      <c r="D465" s="159">
        <v>59</v>
      </c>
      <c r="E465" s="158"/>
    </row>
    <row r="466" spans="1:5" ht="15" customHeight="1" hidden="1">
      <c r="A466" s="156"/>
      <c r="B466" s="157"/>
      <c r="C466" s="158"/>
      <c r="D466" s="159">
        <v>60</v>
      </c>
      <c r="E466" s="158"/>
    </row>
    <row r="467" spans="1:5" ht="15" customHeight="1" hidden="1">
      <c r="A467" s="156"/>
      <c r="B467" s="157"/>
      <c r="C467" s="158"/>
      <c r="D467" s="159">
        <v>61</v>
      </c>
      <c r="E467" s="158"/>
    </row>
    <row r="468" spans="1:5" ht="15" customHeight="1" hidden="1">
      <c r="A468" s="156"/>
      <c r="B468" s="157"/>
      <c r="C468" s="158"/>
      <c r="D468" s="159">
        <v>62</v>
      </c>
      <c r="E468" s="158"/>
    </row>
    <row r="469" spans="1:5" ht="15" customHeight="1" hidden="1">
      <c r="A469" s="156"/>
      <c r="B469" s="157"/>
      <c r="C469" s="158"/>
      <c r="D469" s="159">
        <v>63</v>
      </c>
      <c r="E469" s="158"/>
    </row>
    <row r="470" spans="1:5" ht="15" customHeight="1" hidden="1">
      <c r="A470" s="156"/>
      <c r="B470" s="157"/>
      <c r="C470" s="158"/>
      <c r="D470" s="159">
        <v>64</v>
      </c>
      <c r="E470" s="158"/>
    </row>
    <row r="471" spans="1:5" ht="15" customHeight="1" hidden="1">
      <c r="A471" s="156"/>
      <c r="B471" s="157"/>
      <c r="C471" s="158"/>
      <c r="D471" s="159">
        <v>65</v>
      </c>
      <c r="E471" s="158"/>
    </row>
    <row r="472" spans="1:5" ht="15" customHeight="1" hidden="1">
      <c r="A472" s="156"/>
      <c r="B472" s="157"/>
      <c r="C472" s="158"/>
      <c r="D472" s="159">
        <v>66</v>
      </c>
      <c r="E472" s="158"/>
    </row>
    <row r="473" spans="1:5" ht="15" customHeight="1" hidden="1">
      <c r="A473" s="156"/>
      <c r="B473" s="157"/>
      <c r="C473" s="158"/>
      <c r="D473" s="159">
        <v>67</v>
      </c>
      <c r="E473" s="158"/>
    </row>
    <row r="474" spans="1:5" ht="15" customHeight="1" hidden="1">
      <c r="A474" s="156"/>
      <c r="B474" s="157"/>
      <c r="C474" s="158"/>
      <c r="D474" s="159">
        <v>68</v>
      </c>
      <c r="E474" s="158"/>
    </row>
    <row r="475" spans="1:5" ht="15" customHeight="1" hidden="1">
      <c r="A475" s="156"/>
      <c r="B475" s="157"/>
      <c r="C475" s="158"/>
      <c r="D475" s="159">
        <v>69</v>
      </c>
      <c r="E475" s="158"/>
    </row>
    <row r="476" spans="1:5" ht="15" customHeight="1" hidden="1">
      <c r="A476" s="156"/>
      <c r="B476" s="157"/>
      <c r="C476" s="158"/>
      <c r="D476" s="159">
        <v>70</v>
      </c>
      <c r="E476" s="158"/>
    </row>
    <row r="477" spans="1:5" ht="15" customHeight="1" hidden="1">
      <c r="A477" s="156"/>
      <c r="B477" s="157"/>
      <c r="C477" s="158"/>
      <c r="D477" s="159">
        <v>71</v>
      </c>
      <c r="E477" s="158"/>
    </row>
    <row r="478" spans="1:5" ht="15" customHeight="1" hidden="1">
      <c r="A478" s="156"/>
      <c r="B478" s="157"/>
      <c r="C478" s="158"/>
      <c r="D478" s="159">
        <v>72</v>
      </c>
      <c r="E478" s="158"/>
    </row>
    <row r="479" spans="1:5" ht="15" customHeight="1" hidden="1">
      <c r="A479" s="156"/>
      <c r="B479" s="157"/>
      <c r="C479" s="158"/>
      <c r="D479" s="159">
        <v>73</v>
      </c>
      <c r="E479" s="158"/>
    </row>
    <row r="480" spans="1:5" ht="15" customHeight="1" hidden="1">
      <c r="A480" s="156"/>
      <c r="B480" s="157"/>
      <c r="C480" s="158"/>
      <c r="D480" s="159">
        <v>74</v>
      </c>
      <c r="E480" s="158"/>
    </row>
    <row r="481" spans="1:5" ht="15" customHeight="1" hidden="1">
      <c r="A481" s="156"/>
      <c r="B481" s="157"/>
      <c r="C481" s="158"/>
      <c r="D481" s="159">
        <v>75</v>
      </c>
      <c r="E481" s="158"/>
    </row>
    <row r="482" spans="1:5" ht="15" customHeight="1" hidden="1">
      <c r="A482" s="156"/>
      <c r="B482" s="157"/>
      <c r="C482" s="158"/>
      <c r="D482" s="159">
        <v>76</v>
      </c>
      <c r="E482" s="158"/>
    </row>
    <row r="483" spans="1:5" ht="15" customHeight="1" hidden="1">
      <c r="A483" s="156"/>
      <c r="B483" s="157"/>
      <c r="C483" s="158"/>
      <c r="D483" s="159">
        <v>77</v>
      </c>
      <c r="E483" s="158"/>
    </row>
    <row r="484" spans="1:5" ht="15" customHeight="1" hidden="1">
      <c r="A484" s="156"/>
      <c r="B484" s="157"/>
      <c r="C484" s="158"/>
      <c r="D484" s="159">
        <v>78</v>
      </c>
      <c r="E484" s="158"/>
    </row>
    <row r="485" spans="1:5" ht="15" customHeight="1" hidden="1">
      <c r="A485" s="156"/>
      <c r="B485" s="157"/>
      <c r="C485" s="158"/>
      <c r="D485" s="159">
        <v>79</v>
      </c>
      <c r="E485" s="158"/>
    </row>
    <row r="486" spans="1:5" ht="15" customHeight="1" hidden="1">
      <c r="A486" s="156"/>
      <c r="B486" s="157"/>
      <c r="C486" s="158"/>
      <c r="D486" s="159">
        <v>80</v>
      </c>
      <c r="E486" s="158"/>
    </row>
    <row r="487" spans="1:5" ht="15" customHeight="1" hidden="1">
      <c r="A487" s="156"/>
      <c r="B487" s="157"/>
      <c r="C487" s="158"/>
      <c r="D487" s="159">
        <v>81</v>
      </c>
      <c r="E487" s="158"/>
    </row>
    <row r="488" spans="1:5" ht="16.5" customHeight="1">
      <c r="A488" s="400" t="s">
        <v>418</v>
      </c>
      <c r="B488" s="400"/>
      <c r="C488" s="162"/>
      <c r="D488" s="163">
        <v>1</v>
      </c>
      <c r="E488" s="161" t="s">
        <v>419</v>
      </c>
    </row>
    <row r="489" spans="1:5" ht="14.25" customHeight="1">
      <c r="A489" s="156"/>
      <c r="B489" s="157" t="s">
        <v>359</v>
      </c>
      <c r="C489" s="158"/>
      <c r="D489" s="159">
        <v>2</v>
      </c>
      <c r="E489" s="160" t="s">
        <v>371</v>
      </c>
    </row>
    <row r="490" spans="1:5" ht="14.25" customHeight="1">
      <c r="A490" s="156"/>
      <c r="B490" s="157" t="s">
        <v>446</v>
      </c>
      <c r="C490" s="158"/>
      <c r="D490" s="159">
        <v>3</v>
      </c>
      <c r="E490" s="160" t="s">
        <v>412</v>
      </c>
    </row>
    <row r="491" spans="1:5" ht="14.25" customHeight="1">
      <c r="A491" s="156"/>
      <c r="B491" s="157" t="s">
        <v>362</v>
      </c>
      <c r="C491" s="158"/>
      <c r="D491" s="159">
        <v>4</v>
      </c>
      <c r="E491" s="160" t="s">
        <v>361</v>
      </c>
    </row>
    <row r="492" spans="1:5" ht="14.25" customHeight="1">
      <c r="A492" s="156"/>
      <c r="B492" s="157" t="s">
        <v>366</v>
      </c>
      <c r="C492" s="158"/>
      <c r="D492" s="159">
        <v>5</v>
      </c>
      <c r="E492" s="160" t="s">
        <v>363</v>
      </c>
    </row>
    <row r="493" spans="1:5" ht="14.25" customHeight="1">
      <c r="A493" s="156"/>
      <c r="B493" s="157" t="s">
        <v>368</v>
      </c>
      <c r="C493" s="158"/>
      <c r="D493" s="159">
        <v>6</v>
      </c>
      <c r="E493" s="160" t="s">
        <v>365</v>
      </c>
    </row>
    <row r="494" spans="1:5" ht="14.25" customHeight="1">
      <c r="A494" s="156"/>
      <c r="B494" s="157" t="s">
        <v>370</v>
      </c>
      <c r="C494" s="158"/>
      <c r="D494" s="159">
        <v>7</v>
      </c>
      <c r="E494" s="160" t="s">
        <v>367</v>
      </c>
    </row>
    <row r="495" spans="1:5" ht="14.25" customHeight="1">
      <c r="A495" s="156"/>
      <c r="B495" s="157" t="s">
        <v>379</v>
      </c>
      <c r="C495" s="158"/>
      <c r="D495" s="159">
        <v>8</v>
      </c>
      <c r="E495" s="160" t="s">
        <v>437</v>
      </c>
    </row>
    <row r="496" spans="1:5" ht="14.25" customHeight="1">
      <c r="A496" s="156"/>
      <c r="B496" s="157" t="s">
        <v>542</v>
      </c>
      <c r="C496" s="158"/>
      <c r="D496" s="159">
        <v>14</v>
      </c>
      <c r="E496" s="160" t="s">
        <v>543</v>
      </c>
    </row>
    <row r="497" spans="1:5" ht="24" customHeight="1">
      <c r="A497" s="156"/>
      <c r="B497" s="157" t="s">
        <v>124</v>
      </c>
      <c r="C497" s="158"/>
      <c r="D497" s="159"/>
      <c r="E497" s="160" t="s">
        <v>544</v>
      </c>
    </row>
    <row r="498" spans="1:5" ht="24" customHeight="1">
      <c r="A498" s="156"/>
      <c r="B498" s="157" t="s">
        <v>439</v>
      </c>
      <c r="C498" s="158"/>
      <c r="D498" s="159">
        <v>15</v>
      </c>
      <c r="E498" s="160" t="s">
        <v>545</v>
      </c>
    </row>
    <row r="499" spans="1:5" ht="24" customHeight="1">
      <c r="A499" s="156"/>
      <c r="B499" s="157" t="s">
        <v>440</v>
      </c>
      <c r="C499" s="158"/>
      <c r="D499" s="159">
        <v>16</v>
      </c>
      <c r="E499" s="160" t="s">
        <v>546</v>
      </c>
    </row>
    <row r="500" spans="1:5" ht="14.25" customHeight="1">
      <c r="A500" s="156"/>
      <c r="B500" s="157" t="s">
        <v>197</v>
      </c>
      <c r="C500" s="158"/>
      <c r="D500" s="159">
        <v>17</v>
      </c>
      <c r="E500" s="160" t="s">
        <v>547</v>
      </c>
    </row>
    <row r="501" spans="1:5" ht="14.25" customHeight="1">
      <c r="A501" s="156"/>
      <c r="B501" s="157" t="s">
        <v>198</v>
      </c>
      <c r="C501" s="158"/>
      <c r="D501" s="159">
        <v>18</v>
      </c>
      <c r="E501" s="160" t="s">
        <v>548</v>
      </c>
    </row>
    <row r="502" spans="1:5" ht="26.25" customHeight="1">
      <c r="A502" s="156"/>
      <c r="B502" s="157" t="s">
        <v>441</v>
      </c>
      <c r="C502" s="158"/>
      <c r="D502" s="159">
        <v>19</v>
      </c>
      <c r="E502" s="160" t="s">
        <v>549</v>
      </c>
    </row>
    <row r="503" spans="1:5" ht="24" customHeight="1">
      <c r="A503" s="156"/>
      <c r="B503" s="157" t="s">
        <v>442</v>
      </c>
      <c r="C503" s="158"/>
      <c r="D503" s="159">
        <v>20</v>
      </c>
      <c r="E503" s="160" t="s">
        <v>550</v>
      </c>
    </row>
    <row r="504" spans="1:5" ht="14.25" customHeight="1">
      <c r="A504" s="156"/>
      <c r="B504" s="157"/>
      <c r="C504" s="158"/>
      <c r="D504" s="159">
        <v>21</v>
      </c>
      <c r="E504" s="160" t="s">
        <v>551</v>
      </c>
    </row>
    <row r="505" spans="1:5" ht="15" customHeight="1" hidden="1">
      <c r="A505" s="156"/>
      <c r="B505" s="157" t="s">
        <v>199</v>
      </c>
      <c r="C505" s="158"/>
      <c r="D505" s="159">
        <v>13</v>
      </c>
      <c r="E505" s="160" t="s">
        <v>128</v>
      </c>
    </row>
    <row r="506" spans="1:5" ht="15" customHeight="1" hidden="1">
      <c r="A506" s="156"/>
      <c r="B506" s="157" t="s">
        <v>200</v>
      </c>
      <c r="C506" s="158"/>
      <c r="D506" s="159">
        <v>14</v>
      </c>
      <c r="E506" s="160" t="s">
        <v>131</v>
      </c>
    </row>
    <row r="507" spans="1:5" ht="15" customHeight="1" hidden="1">
      <c r="A507" s="156"/>
      <c r="B507" s="157" t="s">
        <v>201</v>
      </c>
      <c r="C507" s="158"/>
      <c r="D507" s="159">
        <v>15</v>
      </c>
      <c r="E507" s="160" t="s">
        <v>182</v>
      </c>
    </row>
    <row r="508" spans="1:5" ht="15" customHeight="1" hidden="1">
      <c r="A508" s="156"/>
      <c r="B508" s="157"/>
      <c r="C508" s="158"/>
      <c r="D508" s="159">
        <v>16</v>
      </c>
      <c r="E508" s="158"/>
    </row>
    <row r="509" spans="1:5" ht="15" customHeight="1" hidden="1">
      <c r="A509" s="156"/>
      <c r="B509" s="157"/>
      <c r="C509" s="158"/>
      <c r="D509" s="159">
        <v>17</v>
      </c>
      <c r="E509" s="158"/>
    </row>
    <row r="510" spans="1:5" ht="15" customHeight="1" hidden="1">
      <c r="A510" s="156"/>
      <c r="B510" s="157"/>
      <c r="C510" s="158"/>
      <c r="D510" s="159">
        <v>18</v>
      </c>
      <c r="E510" s="158"/>
    </row>
    <row r="511" spans="1:5" ht="15" customHeight="1" hidden="1">
      <c r="A511" s="156"/>
      <c r="B511" s="157"/>
      <c r="C511" s="158"/>
      <c r="D511" s="159">
        <v>19</v>
      </c>
      <c r="E511" s="158"/>
    </row>
    <row r="512" spans="1:5" ht="15" customHeight="1" hidden="1">
      <c r="A512" s="156"/>
      <c r="B512" s="157"/>
      <c r="C512" s="158"/>
      <c r="D512" s="159">
        <v>20</v>
      </c>
      <c r="E512" s="158"/>
    </row>
    <row r="513" spans="1:5" ht="15" customHeight="1" hidden="1">
      <c r="A513" s="156"/>
      <c r="B513" s="157"/>
      <c r="C513" s="158"/>
      <c r="D513" s="159">
        <v>21</v>
      </c>
      <c r="E513" s="158"/>
    </row>
    <row r="514" spans="1:5" ht="15" customHeight="1" hidden="1">
      <c r="A514" s="156"/>
      <c r="B514" s="157"/>
      <c r="C514" s="158"/>
      <c r="D514" s="159">
        <v>22</v>
      </c>
      <c r="E514" s="158"/>
    </row>
    <row r="515" spans="1:5" ht="15" customHeight="1" hidden="1">
      <c r="A515" s="156"/>
      <c r="B515" s="157"/>
      <c r="C515" s="158"/>
      <c r="D515" s="159">
        <v>23</v>
      </c>
      <c r="E515" s="158"/>
    </row>
    <row r="516" spans="1:5" ht="15" customHeight="1" hidden="1">
      <c r="A516" s="156"/>
      <c r="B516" s="157"/>
      <c r="C516" s="158"/>
      <c r="D516" s="159">
        <v>24</v>
      </c>
      <c r="E516" s="158"/>
    </row>
    <row r="517" spans="1:5" ht="15" customHeight="1" hidden="1">
      <c r="A517" s="156"/>
      <c r="B517" s="157"/>
      <c r="C517" s="158"/>
      <c r="D517" s="159">
        <v>25</v>
      </c>
      <c r="E517" s="158"/>
    </row>
    <row r="518" spans="1:5" ht="15" customHeight="1" hidden="1">
      <c r="A518" s="156"/>
      <c r="B518" s="157"/>
      <c r="C518" s="158"/>
      <c r="D518" s="159">
        <v>26</v>
      </c>
      <c r="E518" s="158"/>
    </row>
    <row r="519" spans="1:5" ht="15" customHeight="1" hidden="1">
      <c r="A519" s="156"/>
      <c r="B519" s="157"/>
      <c r="C519" s="158"/>
      <c r="D519" s="159">
        <v>27</v>
      </c>
      <c r="E519" s="158"/>
    </row>
    <row r="520" spans="1:5" ht="15" customHeight="1" hidden="1">
      <c r="A520" s="156"/>
      <c r="B520" s="157"/>
      <c r="C520" s="158"/>
      <c r="D520" s="159">
        <v>28</v>
      </c>
      <c r="E520" s="158"/>
    </row>
    <row r="521" spans="1:5" ht="15" customHeight="1" hidden="1">
      <c r="A521" s="156"/>
      <c r="B521" s="157"/>
      <c r="C521" s="158"/>
      <c r="D521" s="159">
        <v>29</v>
      </c>
      <c r="E521" s="158"/>
    </row>
    <row r="522" spans="1:5" ht="15" customHeight="1" hidden="1">
      <c r="A522" s="156"/>
      <c r="B522" s="157"/>
      <c r="C522" s="158"/>
      <c r="D522" s="159">
        <v>30</v>
      </c>
      <c r="E522" s="158"/>
    </row>
    <row r="523" spans="1:5" ht="15" customHeight="1" hidden="1">
      <c r="A523" s="156"/>
      <c r="B523" s="157"/>
      <c r="C523" s="158"/>
      <c r="D523" s="159">
        <v>31</v>
      </c>
      <c r="E523" s="158"/>
    </row>
    <row r="524" spans="1:5" ht="15" customHeight="1" hidden="1">
      <c r="A524" s="156"/>
      <c r="B524" s="157"/>
      <c r="C524" s="158"/>
      <c r="D524" s="159">
        <v>32</v>
      </c>
      <c r="E524" s="158"/>
    </row>
    <row r="525" spans="1:5" ht="15" customHeight="1" hidden="1">
      <c r="A525" s="156"/>
      <c r="B525" s="157"/>
      <c r="C525" s="158"/>
      <c r="D525" s="159">
        <v>33</v>
      </c>
      <c r="E525" s="158"/>
    </row>
    <row r="526" spans="1:5" ht="15" customHeight="1" hidden="1">
      <c r="A526" s="156"/>
      <c r="B526" s="157"/>
      <c r="C526" s="158"/>
      <c r="D526" s="159">
        <v>34</v>
      </c>
      <c r="E526" s="158"/>
    </row>
    <row r="527" spans="1:5" ht="15" customHeight="1" hidden="1">
      <c r="A527" s="156"/>
      <c r="B527" s="157"/>
      <c r="C527" s="158"/>
      <c r="D527" s="159">
        <v>35</v>
      </c>
      <c r="E527" s="158"/>
    </row>
    <row r="528" spans="1:5" ht="15" customHeight="1" hidden="1">
      <c r="A528" s="156"/>
      <c r="B528" s="157"/>
      <c r="C528" s="158"/>
      <c r="D528" s="159">
        <v>36</v>
      </c>
      <c r="E528" s="158"/>
    </row>
    <row r="529" spans="1:5" ht="15" customHeight="1" hidden="1">
      <c r="A529" s="156"/>
      <c r="B529" s="157"/>
      <c r="C529" s="158"/>
      <c r="D529" s="159">
        <v>37</v>
      </c>
      <c r="E529" s="158"/>
    </row>
    <row r="530" spans="1:5" ht="15" customHeight="1" hidden="1">
      <c r="A530" s="156"/>
      <c r="B530" s="157"/>
      <c r="C530" s="158"/>
      <c r="D530" s="159">
        <v>38</v>
      </c>
      <c r="E530" s="158"/>
    </row>
    <row r="531" spans="1:5" ht="15" customHeight="1" hidden="1">
      <c r="A531" s="156"/>
      <c r="B531" s="157"/>
      <c r="C531" s="158"/>
      <c r="D531" s="159">
        <v>39</v>
      </c>
      <c r="E531" s="158"/>
    </row>
    <row r="532" spans="1:5" ht="15" customHeight="1" hidden="1">
      <c r="A532" s="156"/>
      <c r="B532" s="157"/>
      <c r="C532" s="158"/>
      <c r="D532" s="159">
        <v>40</v>
      </c>
      <c r="E532" s="158"/>
    </row>
    <row r="533" spans="1:5" ht="15" customHeight="1" hidden="1">
      <c r="A533" s="156"/>
      <c r="B533" s="157"/>
      <c r="C533" s="158"/>
      <c r="D533" s="159">
        <v>41</v>
      </c>
      <c r="E533" s="158"/>
    </row>
    <row r="534" spans="1:5" ht="15" customHeight="1" hidden="1">
      <c r="A534" s="156"/>
      <c r="B534" s="157"/>
      <c r="C534" s="158"/>
      <c r="D534" s="159">
        <v>42</v>
      </c>
      <c r="E534" s="158"/>
    </row>
    <row r="535" spans="1:5" ht="15" customHeight="1" hidden="1">
      <c r="A535" s="156"/>
      <c r="B535" s="157"/>
      <c r="C535" s="158"/>
      <c r="D535" s="159">
        <v>43</v>
      </c>
      <c r="E535" s="158"/>
    </row>
    <row r="536" spans="1:5" ht="15" customHeight="1" hidden="1">
      <c r="A536" s="156"/>
      <c r="B536" s="157"/>
      <c r="C536" s="158"/>
      <c r="D536" s="159">
        <v>44</v>
      </c>
      <c r="E536" s="158"/>
    </row>
    <row r="537" spans="1:5" ht="15" customHeight="1" hidden="1">
      <c r="A537" s="156"/>
      <c r="B537" s="157"/>
      <c r="C537" s="158"/>
      <c r="D537" s="159">
        <v>45</v>
      </c>
      <c r="E537" s="158"/>
    </row>
    <row r="538" spans="1:5" ht="15" customHeight="1" hidden="1">
      <c r="A538" s="156"/>
      <c r="B538" s="157"/>
      <c r="C538" s="158"/>
      <c r="D538" s="159">
        <v>46</v>
      </c>
      <c r="E538" s="158"/>
    </row>
    <row r="539" spans="1:5" ht="15" customHeight="1" hidden="1">
      <c r="A539" s="156"/>
      <c r="B539" s="157"/>
      <c r="C539" s="158"/>
      <c r="D539" s="159">
        <v>47</v>
      </c>
      <c r="E539" s="158"/>
    </row>
    <row r="540" spans="1:5" ht="15" customHeight="1" hidden="1">
      <c r="A540" s="156"/>
      <c r="B540" s="157"/>
      <c r="C540" s="158"/>
      <c r="D540" s="159">
        <v>48</v>
      </c>
      <c r="E540" s="158"/>
    </row>
    <row r="541" spans="1:5" ht="15" customHeight="1" hidden="1">
      <c r="A541" s="156"/>
      <c r="B541" s="157"/>
      <c r="C541" s="158"/>
      <c r="D541" s="159">
        <v>49</v>
      </c>
      <c r="E541" s="158"/>
    </row>
    <row r="542" spans="1:5" ht="15" customHeight="1" hidden="1">
      <c r="A542" s="156"/>
      <c r="B542" s="157"/>
      <c r="C542" s="158"/>
      <c r="D542" s="159">
        <v>50</v>
      </c>
      <c r="E542" s="158"/>
    </row>
    <row r="543" spans="1:5" ht="15" customHeight="1" hidden="1">
      <c r="A543" s="156"/>
      <c r="B543" s="157"/>
      <c r="C543" s="158"/>
      <c r="D543" s="159">
        <v>51</v>
      </c>
      <c r="E543" s="158"/>
    </row>
    <row r="544" spans="1:5" ht="15" customHeight="1" hidden="1">
      <c r="A544" s="156"/>
      <c r="B544" s="157"/>
      <c r="C544" s="158"/>
      <c r="D544" s="159">
        <v>52</v>
      </c>
      <c r="E544" s="158"/>
    </row>
    <row r="545" spans="1:5" ht="15" customHeight="1" hidden="1">
      <c r="A545" s="156"/>
      <c r="B545" s="157"/>
      <c r="C545" s="158"/>
      <c r="D545" s="159">
        <v>53</v>
      </c>
      <c r="E545" s="158"/>
    </row>
    <row r="546" spans="1:5" ht="15" customHeight="1" hidden="1">
      <c r="A546" s="156"/>
      <c r="B546" s="157"/>
      <c r="C546" s="158"/>
      <c r="D546" s="159">
        <v>54</v>
      </c>
      <c r="E546" s="158"/>
    </row>
    <row r="547" spans="1:5" ht="15" customHeight="1" hidden="1">
      <c r="A547" s="156"/>
      <c r="B547" s="157"/>
      <c r="C547" s="158"/>
      <c r="D547" s="159">
        <v>55</v>
      </c>
      <c r="E547" s="158"/>
    </row>
    <row r="548" spans="1:5" ht="15" customHeight="1" hidden="1">
      <c r="A548" s="156"/>
      <c r="B548" s="157"/>
      <c r="C548" s="158"/>
      <c r="D548" s="159">
        <v>56</v>
      </c>
      <c r="E548" s="158"/>
    </row>
    <row r="549" spans="1:5" ht="15" customHeight="1" hidden="1">
      <c r="A549" s="156"/>
      <c r="B549" s="157"/>
      <c r="C549" s="158"/>
      <c r="D549" s="159">
        <v>57</v>
      </c>
      <c r="E549" s="158"/>
    </row>
    <row r="550" spans="1:5" ht="15" customHeight="1" hidden="1">
      <c r="A550" s="156"/>
      <c r="B550" s="157"/>
      <c r="C550" s="158"/>
      <c r="D550" s="159">
        <v>58</v>
      </c>
      <c r="E550" s="158"/>
    </row>
    <row r="551" spans="1:5" ht="15" customHeight="1" hidden="1">
      <c r="A551" s="156"/>
      <c r="B551" s="157"/>
      <c r="C551" s="158"/>
      <c r="D551" s="159">
        <v>59</v>
      </c>
      <c r="E551" s="158"/>
    </row>
    <row r="552" spans="1:5" ht="15" customHeight="1" hidden="1">
      <c r="A552" s="156"/>
      <c r="B552" s="157"/>
      <c r="C552" s="158"/>
      <c r="D552" s="159">
        <v>60</v>
      </c>
      <c r="E552" s="158"/>
    </row>
    <row r="553" spans="1:5" ht="15" customHeight="1" hidden="1">
      <c r="A553" s="156"/>
      <c r="B553" s="157"/>
      <c r="C553" s="158"/>
      <c r="D553" s="159">
        <v>61</v>
      </c>
      <c r="E553" s="158"/>
    </row>
    <row r="554" spans="1:5" ht="15" customHeight="1" hidden="1">
      <c r="A554" s="156"/>
      <c r="B554" s="157"/>
      <c r="C554" s="158"/>
      <c r="D554" s="159">
        <v>62</v>
      </c>
      <c r="E554" s="158"/>
    </row>
    <row r="555" spans="1:5" ht="15" customHeight="1" hidden="1">
      <c r="A555" s="156"/>
      <c r="B555" s="157"/>
      <c r="C555" s="158"/>
      <c r="D555" s="159">
        <v>63</v>
      </c>
      <c r="E555" s="158"/>
    </row>
    <row r="556" spans="1:5" ht="15" customHeight="1" hidden="1">
      <c r="A556" s="156"/>
      <c r="B556" s="157"/>
      <c r="C556" s="158"/>
      <c r="D556" s="159">
        <v>64</v>
      </c>
      <c r="E556" s="158"/>
    </row>
    <row r="557" spans="1:5" ht="15" customHeight="1" hidden="1">
      <c r="A557" s="156"/>
      <c r="B557" s="157"/>
      <c r="C557" s="158"/>
      <c r="D557" s="159">
        <v>65</v>
      </c>
      <c r="E557" s="158"/>
    </row>
    <row r="558" spans="1:5" ht="15" customHeight="1" hidden="1">
      <c r="A558" s="156"/>
      <c r="B558" s="157"/>
      <c r="C558" s="158"/>
      <c r="D558" s="159">
        <v>66</v>
      </c>
      <c r="E558" s="158"/>
    </row>
    <row r="559" spans="1:5" ht="15" customHeight="1" hidden="1">
      <c r="A559" s="156"/>
      <c r="B559" s="157"/>
      <c r="C559" s="158"/>
      <c r="D559" s="159">
        <v>67</v>
      </c>
      <c r="E559" s="158"/>
    </row>
    <row r="560" spans="1:5" ht="15" customHeight="1" hidden="1">
      <c r="A560" s="156"/>
      <c r="B560" s="157"/>
      <c r="C560" s="158"/>
      <c r="D560" s="159">
        <v>68</v>
      </c>
      <c r="E560" s="158"/>
    </row>
    <row r="561" spans="1:5" ht="15" customHeight="1" hidden="1">
      <c r="A561" s="156"/>
      <c r="B561" s="157"/>
      <c r="C561" s="158"/>
      <c r="D561" s="159">
        <v>69</v>
      </c>
      <c r="E561" s="158"/>
    </row>
    <row r="562" spans="1:5" ht="15" customHeight="1" hidden="1">
      <c r="A562" s="156"/>
      <c r="B562" s="157"/>
      <c r="C562" s="158"/>
      <c r="D562" s="159">
        <v>70</v>
      </c>
      <c r="E562" s="158"/>
    </row>
    <row r="563" spans="1:5" ht="15" customHeight="1" hidden="1">
      <c r="A563" s="156"/>
      <c r="B563" s="157"/>
      <c r="C563" s="158"/>
      <c r="D563" s="159">
        <v>71</v>
      </c>
      <c r="E563" s="158"/>
    </row>
    <row r="564" spans="1:5" ht="15" customHeight="1" hidden="1">
      <c r="A564" s="156"/>
      <c r="B564" s="157"/>
      <c r="C564" s="158"/>
      <c r="D564" s="159">
        <v>72</v>
      </c>
      <c r="E564" s="158"/>
    </row>
    <row r="565" spans="1:5" ht="15" customHeight="1" hidden="1">
      <c r="A565" s="156"/>
      <c r="B565" s="157"/>
      <c r="C565" s="158"/>
      <c r="D565" s="159">
        <v>73</v>
      </c>
      <c r="E565" s="158"/>
    </row>
    <row r="566" spans="1:5" ht="15" customHeight="1" hidden="1">
      <c r="A566" s="156"/>
      <c r="B566" s="157"/>
      <c r="C566" s="158"/>
      <c r="D566" s="159">
        <v>74</v>
      </c>
      <c r="E566" s="158"/>
    </row>
    <row r="567" spans="1:5" ht="15" customHeight="1" hidden="1">
      <c r="A567" s="156"/>
      <c r="B567" s="157"/>
      <c r="C567" s="158"/>
      <c r="D567" s="159">
        <v>75</v>
      </c>
      <c r="E567" s="158"/>
    </row>
    <row r="568" spans="1:5" ht="15" customHeight="1" hidden="1">
      <c r="A568" s="156"/>
      <c r="B568" s="157"/>
      <c r="C568" s="158"/>
      <c r="D568" s="159">
        <v>76</v>
      </c>
      <c r="E568" s="158"/>
    </row>
    <row r="569" spans="1:5" ht="15" customHeight="1" hidden="1">
      <c r="A569" s="156"/>
      <c r="B569" s="157"/>
      <c r="C569" s="158"/>
      <c r="D569" s="159">
        <v>77</v>
      </c>
      <c r="E569" s="158"/>
    </row>
    <row r="570" spans="1:5" ht="15" customHeight="1" hidden="1">
      <c r="A570" s="156"/>
      <c r="B570" s="157"/>
      <c r="C570" s="158"/>
      <c r="D570" s="159">
        <v>78</v>
      </c>
      <c r="E570" s="158"/>
    </row>
    <row r="571" spans="1:5" ht="15" customHeight="1" hidden="1">
      <c r="A571" s="156"/>
      <c r="B571" s="157"/>
      <c r="C571" s="158"/>
      <c r="D571" s="159">
        <v>79</v>
      </c>
      <c r="E571" s="158"/>
    </row>
    <row r="572" spans="1:5" ht="15" customHeight="1" hidden="1">
      <c r="A572" s="156"/>
      <c r="B572" s="157"/>
      <c r="C572" s="158"/>
      <c r="D572" s="159">
        <v>80</v>
      </c>
      <c r="E572" s="158"/>
    </row>
    <row r="573" spans="1:5" ht="15" customHeight="1" hidden="1">
      <c r="A573" s="156"/>
      <c r="B573" s="157"/>
      <c r="C573" s="158"/>
      <c r="D573" s="159">
        <v>81</v>
      </c>
      <c r="E573" s="158"/>
    </row>
    <row r="574" spans="1:5" ht="27" customHeight="1">
      <c r="A574" s="400" t="s">
        <v>420</v>
      </c>
      <c r="B574" s="400"/>
      <c r="C574" s="162"/>
      <c r="D574" s="163">
        <v>1</v>
      </c>
      <c r="E574" s="161" t="s">
        <v>421</v>
      </c>
    </row>
    <row r="575" spans="1:5" ht="14.25" customHeight="1">
      <c r="A575" s="156"/>
      <c r="B575" s="157" t="s">
        <v>357</v>
      </c>
      <c r="C575" s="158"/>
      <c r="D575" s="159">
        <v>2</v>
      </c>
      <c r="E575" s="160" t="s">
        <v>369</v>
      </c>
    </row>
    <row r="576" spans="1:5" ht="14.25" customHeight="1">
      <c r="A576" s="156"/>
      <c r="B576" s="157" t="s">
        <v>97</v>
      </c>
      <c r="C576" s="158"/>
      <c r="D576" s="159">
        <v>3</v>
      </c>
      <c r="E576" s="160" t="s">
        <v>383</v>
      </c>
    </row>
    <row r="577" spans="1:5" ht="14.25" customHeight="1">
      <c r="A577" s="156"/>
      <c r="B577" s="157" t="s">
        <v>84</v>
      </c>
      <c r="C577" s="158"/>
      <c r="D577" s="159">
        <v>4</v>
      </c>
      <c r="E577" s="160" t="s">
        <v>516</v>
      </c>
    </row>
    <row r="578" spans="1:5" ht="14.25" customHeight="1">
      <c r="A578" s="156"/>
      <c r="B578" s="157" t="s">
        <v>191</v>
      </c>
      <c r="C578" s="158"/>
      <c r="D578" s="159">
        <v>5</v>
      </c>
      <c r="E578" s="160" t="s">
        <v>517</v>
      </c>
    </row>
    <row r="579" spans="1:5" ht="14.25" customHeight="1">
      <c r="A579" s="156"/>
      <c r="B579" s="157" t="s">
        <v>100</v>
      </c>
      <c r="C579" s="158"/>
      <c r="D579" s="159">
        <v>6</v>
      </c>
      <c r="E579" s="160" t="s">
        <v>385</v>
      </c>
    </row>
    <row r="580" spans="1:5" ht="14.25" customHeight="1">
      <c r="A580" s="156"/>
      <c r="B580" s="157" t="s">
        <v>94</v>
      </c>
      <c r="C580" s="158"/>
      <c r="D580" s="159">
        <v>7</v>
      </c>
      <c r="E580" s="160" t="s">
        <v>369</v>
      </c>
    </row>
    <row r="581" spans="1:5" ht="14.25" customHeight="1">
      <c r="A581" s="156"/>
      <c r="B581" s="157" t="s">
        <v>542</v>
      </c>
      <c r="C581" s="158"/>
      <c r="D581" s="159">
        <v>14</v>
      </c>
      <c r="E581" s="160" t="s">
        <v>543</v>
      </c>
    </row>
    <row r="582" spans="1:5" ht="14.25" customHeight="1">
      <c r="A582" s="156"/>
      <c r="B582" s="157" t="s">
        <v>124</v>
      </c>
      <c r="C582" s="158"/>
      <c r="D582" s="159"/>
      <c r="E582" s="160" t="s">
        <v>544</v>
      </c>
    </row>
    <row r="583" spans="1:5" ht="22.5" customHeight="1">
      <c r="A583" s="156"/>
      <c r="B583" s="157" t="s">
        <v>439</v>
      </c>
      <c r="C583" s="158"/>
      <c r="D583" s="159">
        <v>15</v>
      </c>
      <c r="E583" s="160" t="s">
        <v>545</v>
      </c>
    </row>
    <row r="584" spans="1:5" ht="28.5" customHeight="1">
      <c r="A584" s="156"/>
      <c r="B584" s="157" t="s">
        <v>440</v>
      </c>
      <c r="C584" s="158"/>
      <c r="D584" s="159">
        <v>16</v>
      </c>
      <c r="E584" s="160" t="s">
        <v>546</v>
      </c>
    </row>
    <row r="585" spans="1:5" ht="15" customHeight="1" hidden="1">
      <c r="A585" s="156"/>
      <c r="B585" s="157" t="s">
        <v>196</v>
      </c>
      <c r="C585" s="158"/>
      <c r="D585" s="159">
        <v>10</v>
      </c>
      <c r="E585" s="160" t="s">
        <v>131</v>
      </c>
    </row>
    <row r="586" spans="1:5" ht="15" customHeight="1" hidden="1">
      <c r="A586" s="156"/>
      <c r="B586" s="157" t="s">
        <v>197</v>
      </c>
      <c r="C586" s="158"/>
      <c r="D586" s="159">
        <v>11</v>
      </c>
      <c r="E586" s="160" t="s">
        <v>396</v>
      </c>
    </row>
    <row r="587" spans="1:5" ht="15" customHeight="1" hidden="1">
      <c r="A587" s="156"/>
      <c r="B587" s="157" t="s">
        <v>199</v>
      </c>
      <c r="C587" s="158"/>
      <c r="D587" s="159">
        <v>12</v>
      </c>
      <c r="E587" s="160" t="s">
        <v>128</v>
      </c>
    </row>
    <row r="588" spans="1:5" ht="15" customHeight="1" hidden="1">
      <c r="A588" s="156"/>
      <c r="B588" s="157" t="s">
        <v>200</v>
      </c>
      <c r="C588" s="158"/>
      <c r="D588" s="159">
        <v>13</v>
      </c>
      <c r="E588" s="160" t="s">
        <v>131</v>
      </c>
    </row>
    <row r="589" spans="1:5" ht="15" customHeight="1" hidden="1">
      <c r="A589" s="156"/>
      <c r="B589" s="157" t="s">
        <v>201</v>
      </c>
      <c r="C589" s="158"/>
      <c r="D589" s="159">
        <v>14</v>
      </c>
      <c r="E589" s="160" t="s">
        <v>182</v>
      </c>
    </row>
    <row r="590" spans="1:5" ht="15" customHeight="1" hidden="1">
      <c r="A590" s="156"/>
      <c r="B590" s="157"/>
      <c r="C590" s="158"/>
      <c r="D590" s="159">
        <v>15</v>
      </c>
      <c r="E590" s="158"/>
    </row>
    <row r="591" spans="1:5" ht="15" customHeight="1" hidden="1">
      <c r="A591" s="156"/>
      <c r="B591" s="157"/>
      <c r="C591" s="158"/>
      <c r="D591" s="159">
        <v>16</v>
      </c>
      <c r="E591" s="158"/>
    </row>
    <row r="592" spans="1:5" ht="15" customHeight="1" hidden="1">
      <c r="A592" s="156"/>
      <c r="B592" s="157"/>
      <c r="C592" s="158"/>
      <c r="D592" s="159">
        <v>17</v>
      </c>
      <c r="E592" s="158"/>
    </row>
    <row r="593" spans="1:5" ht="15" customHeight="1" hidden="1">
      <c r="A593" s="156"/>
      <c r="B593" s="157"/>
      <c r="C593" s="158"/>
      <c r="D593" s="159">
        <v>18</v>
      </c>
      <c r="E593" s="158"/>
    </row>
    <row r="594" spans="1:5" ht="15" customHeight="1" hidden="1">
      <c r="A594" s="156"/>
      <c r="B594" s="157"/>
      <c r="C594" s="158"/>
      <c r="D594" s="159">
        <v>19</v>
      </c>
      <c r="E594" s="158"/>
    </row>
    <row r="595" spans="1:5" ht="15" customHeight="1" hidden="1">
      <c r="A595" s="156"/>
      <c r="B595" s="157"/>
      <c r="C595" s="158"/>
      <c r="D595" s="159">
        <v>20</v>
      </c>
      <c r="E595" s="158"/>
    </row>
    <row r="596" spans="1:5" ht="15" customHeight="1" hidden="1">
      <c r="A596" s="156"/>
      <c r="B596" s="157"/>
      <c r="C596" s="158"/>
      <c r="D596" s="159">
        <v>21</v>
      </c>
      <c r="E596" s="158"/>
    </row>
    <row r="597" spans="1:5" ht="15" customHeight="1" hidden="1">
      <c r="A597" s="156"/>
      <c r="B597" s="157"/>
      <c r="C597" s="158"/>
      <c r="D597" s="159">
        <v>22</v>
      </c>
      <c r="E597" s="158"/>
    </row>
    <row r="598" spans="1:5" ht="15" customHeight="1" hidden="1">
      <c r="A598" s="156"/>
      <c r="B598" s="157"/>
      <c r="C598" s="158"/>
      <c r="D598" s="159">
        <v>23</v>
      </c>
      <c r="E598" s="158"/>
    </row>
    <row r="599" spans="1:5" ht="15" customHeight="1" hidden="1">
      <c r="A599" s="156"/>
      <c r="B599" s="157"/>
      <c r="C599" s="158"/>
      <c r="D599" s="159">
        <v>24</v>
      </c>
      <c r="E599" s="158"/>
    </row>
    <row r="600" spans="1:5" ht="15" customHeight="1" hidden="1">
      <c r="A600" s="156"/>
      <c r="B600" s="157"/>
      <c r="C600" s="158"/>
      <c r="D600" s="159">
        <v>25</v>
      </c>
      <c r="E600" s="158"/>
    </row>
    <row r="601" spans="1:5" ht="15" customHeight="1" hidden="1">
      <c r="A601" s="156"/>
      <c r="B601" s="157"/>
      <c r="C601" s="158"/>
      <c r="D601" s="159">
        <v>26</v>
      </c>
      <c r="E601" s="158"/>
    </row>
    <row r="602" spans="1:5" ht="15" customHeight="1" hidden="1">
      <c r="A602" s="156"/>
      <c r="B602" s="157"/>
      <c r="C602" s="158"/>
      <c r="D602" s="159">
        <v>27</v>
      </c>
      <c r="E602" s="158"/>
    </row>
    <row r="603" spans="1:5" ht="15" customHeight="1" hidden="1">
      <c r="A603" s="156"/>
      <c r="B603" s="157"/>
      <c r="C603" s="158"/>
      <c r="D603" s="159">
        <v>28</v>
      </c>
      <c r="E603" s="158"/>
    </row>
    <row r="604" spans="1:5" ht="15" customHeight="1" hidden="1">
      <c r="A604" s="156"/>
      <c r="B604" s="157"/>
      <c r="C604" s="158"/>
      <c r="D604" s="159">
        <v>29</v>
      </c>
      <c r="E604" s="158"/>
    </row>
    <row r="605" spans="1:5" ht="15" customHeight="1" hidden="1">
      <c r="A605" s="156"/>
      <c r="B605" s="157"/>
      <c r="C605" s="158"/>
      <c r="D605" s="159">
        <v>30</v>
      </c>
      <c r="E605" s="158"/>
    </row>
    <row r="606" spans="1:5" ht="15" customHeight="1" hidden="1">
      <c r="A606" s="156"/>
      <c r="B606" s="157"/>
      <c r="C606" s="158"/>
      <c r="D606" s="159">
        <v>31</v>
      </c>
      <c r="E606" s="158"/>
    </row>
    <row r="607" spans="1:5" ht="15" customHeight="1" hidden="1">
      <c r="A607" s="156"/>
      <c r="B607" s="157"/>
      <c r="C607" s="158"/>
      <c r="D607" s="159">
        <v>32</v>
      </c>
      <c r="E607" s="158"/>
    </row>
    <row r="608" spans="1:5" ht="15" customHeight="1" hidden="1">
      <c r="A608" s="156"/>
      <c r="B608" s="157"/>
      <c r="C608" s="158"/>
      <c r="D608" s="159">
        <v>33</v>
      </c>
      <c r="E608" s="158"/>
    </row>
    <row r="609" spans="1:5" ht="15" customHeight="1" hidden="1">
      <c r="A609" s="156"/>
      <c r="B609" s="157"/>
      <c r="C609" s="158"/>
      <c r="D609" s="159">
        <v>34</v>
      </c>
      <c r="E609" s="158"/>
    </row>
    <row r="610" spans="1:5" ht="15" customHeight="1" hidden="1">
      <c r="A610" s="156"/>
      <c r="B610" s="157"/>
      <c r="C610" s="158"/>
      <c r="D610" s="159">
        <v>35</v>
      </c>
      <c r="E610" s="158"/>
    </row>
    <row r="611" spans="1:5" ht="15" customHeight="1" hidden="1">
      <c r="A611" s="156"/>
      <c r="B611" s="157"/>
      <c r="C611" s="158"/>
      <c r="D611" s="159">
        <v>36</v>
      </c>
      <c r="E611" s="158"/>
    </row>
    <row r="612" spans="1:5" ht="15" customHeight="1" hidden="1">
      <c r="A612" s="156"/>
      <c r="B612" s="157"/>
      <c r="C612" s="158"/>
      <c r="D612" s="159">
        <v>37</v>
      </c>
      <c r="E612" s="158"/>
    </row>
    <row r="613" spans="1:5" ht="15" customHeight="1" hidden="1">
      <c r="A613" s="156"/>
      <c r="B613" s="157"/>
      <c r="C613" s="158"/>
      <c r="D613" s="159">
        <v>38</v>
      </c>
      <c r="E613" s="158"/>
    </row>
    <row r="614" spans="1:5" ht="15" customHeight="1" hidden="1">
      <c r="A614" s="156"/>
      <c r="B614" s="157"/>
      <c r="C614" s="158"/>
      <c r="D614" s="159">
        <v>39</v>
      </c>
      <c r="E614" s="158"/>
    </row>
    <row r="615" spans="1:5" ht="15" customHeight="1" hidden="1">
      <c r="A615" s="156"/>
      <c r="B615" s="157"/>
      <c r="C615" s="158"/>
      <c r="D615" s="159">
        <v>40</v>
      </c>
      <c r="E615" s="158"/>
    </row>
    <row r="616" spans="1:5" ht="15" customHeight="1" hidden="1">
      <c r="A616" s="156"/>
      <c r="B616" s="157"/>
      <c r="C616" s="158"/>
      <c r="D616" s="159">
        <v>41</v>
      </c>
      <c r="E616" s="158"/>
    </row>
    <row r="617" spans="1:5" ht="15" customHeight="1" hidden="1">
      <c r="A617" s="156"/>
      <c r="B617" s="157"/>
      <c r="C617" s="158"/>
      <c r="D617" s="159">
        <v>42</v>
      </c>
      <c r="E617" s="158"/>
    </row>
    <row r="618" spans="1:5" ht="15" customHeight="1" hidden="1">
      <c r="A618" s="156"/>
      <c r="B618" s="157"/>
      <c r="C618" s="158"/>
      <c r="D618" s="159">
        <v>43</v>
      </c>
      <c r="E618" s="158"/>
    </row>
    <row r="619" spans="1:5" ht="15" customHeight="1" hidden="1">
      <c r="A619" s="156"/>
      <c r="B619" s="157"/>
      <c r="C619" s="158"/>
      <c r="D619" s="159">
        <v>44</v>
      </c>
      <c r="E619" s="158"/>
    </row>
    <row r="620" spans="1:5" ht="15" customHeight="1" hidden="1">
      <c r="A620" s="156"/>
      <c r="B620" s="157"/>
      <c r="C620" s="158"/>
      <c r="D620" s="159">
        <v>45</v>
      </c>
      <c r="E620" s="158"/>
    </row>
    <row r="621" spans="1:5" ht="15" customHeight="1" hidden="1">
      <c r="A621" s="156"/>
      <c r="B621" s="157"/>
      <c r="C621" s="158"/>
      <c r="D621" s="159">
        <v>46</v>
      </c>
      <c r="E621" s="158"/>
    </row>
    <row r="622" spans="1:5" ht="15" customHeight="1" hidden="1">
      <c r="A622" s="156"/>
      <c r="B622" s="157"/>
      <c r="C622" s="158"/>
      <c r="D622" s="159">
        <v>47</v>
      </c>
      <c r="E622" s="158"/>
    </row>
    <row r="623" spans="1:5" ht="15" customHeight="1" hidden="1">
      <c r="A623" s="156"/>
      <c r="B623" s="157"/>
      <c r="C623" s="158"/>
      <c r="D623" s="159">
        <v>48</v>
      </c>
      <c r="E623" s="158"/>
    </row>
    <row r="624" spans="1:5" ht="15" customHeight="1" hidden="1">
      <c r="A624" s="156"/>
      <c r="B624" s="157"/>
      <c r="C624" s="158"/>
      <c r="D624" s="159">
        <v>49</v>
      </c>
      <c r="E624" s="158"/>
    </row>
    <row r="625" spans="1:5" ht="15" customHeight="1" hidden="1">
      <c r="A625" s="156"/>
      <c r="B625" s="157"/>
      <c r="C625" s="158"/>
      <c r="D625" s="159">
        <v>50</v>
      </c>
      <c r="E625" s="158"/>
    </row>
    <row r="626" spans="1:5" ht="15" customHeight="1" hidden="1">
      <c r="A626" s="156"/>
      <c r="B626" s="157"/>
      <c r="C626" s="158"/>
      <c r="D626" s="159">
        <v>51</v>
      </c>
      <c r="E626" s="158"/>
    </row>
    <row r="627" spans="1:5" ht="15" customHeight="1" hidden="1">
      <c r="A627" s="156"/>
      <c r="B627" s="157"/>
      <c r="C627" s="158"/>
      <c r="D627" s="159">
        <v>52</v>
      </c>
      <c r="E627" s="158"/>
    </row>
    <row r="628" spans="1:5" ht="15" customHeight="1" hidden="1">
      <c r="A628" s="156"/>
      <c r="B628" s="157"/>
      <c r="C628" s="158"/>
      <c r="D628" s="159">
        <v>53</v>
      </c>
      <c r="E628" s="158"/>
    </row>
    <row r="629" spans="1:5" ht="15" customHeight="1" hidden="1">
      <c r="A629" s="156"/>
      <c r="B629" s="157"/>
      <c r="C629" s="158"/>
      <c r="D629" s="159">
        <v>54</v>
      </c>
      <c r="E629" s="158"/>
    </row>
    <row r="630" spans="1:5" ht="15" customHeight="1" hidden="1">
      <c r="A630" s="156"/>
      <c r="B630" s="157"/>
      <c r="C630" s="158"/>
      <c r="D630" s="159">
        <v>55</v>
      </c>
      <c r="E630" s="158"/>
    </row>
    <row r="631" spans="1:5" ht="15" customHeight="1" hidden="1">
      <c r="A631" s="156"/>
      <c r="B631" s="157"/>
      <c r="C631" s="158"/>
      <c r="D631" s="159">
        <v>56</v>
      </c>
      <c r="E631" s="158"/>
    </row>
    <row r="632" spans="1:5" ht="15" customHeight="1" hidden="1">
      <c r="A632" s="156"/>
      <c r="B632" s="157"/>
      <c r="C632" s="158"/>
      <c r="D632" s="159">
        <v>57</v>
      </c>
      <c r="E632" s="158"/>
    </row>
    <row r="633" spans="1:5" ht="15" customHeight="1" hidden="1">
      <c r="A633" s="156"/>
      <c r="B633" s="157"/>
      <c r="C633" s="158"/>
      <c r="D633" s="159">
        <v>58</v>
      </c>
      <c r="E633" s="158"/>
    </row>
    <row r="634" spans="1:5" ht="15" customHeight="1" hidden="1">
      <c r="A634" s="156"/>
      <c r="B634" s="157"/>
      <c r="C634" s="158"/>
      <c r="D634" s="159">
        <v>59</v>
      </c>
      <c r="E634" s="158"/>
    </row>
    <row r="635" spans="1:5" ht="15" customHeight="1" hidden="1">
      <c r="A635" s="156"/>
      <c r="B635" s="157"/>
      <c r="C635" s="158"/>
      <c r="D635" s="159">
        <v>60</v>
      </c>
      <c r="E635" s="158"/>
    </row>
    <row r="636" spans="1:5" ht="15" customHeight="1" hidden="1">
      <c r="A636" s="156"/>
      <c r="B636" s="157"/>
      <c r="C636" s="158"/>
      <c r="D636" s="159">
        <v>61</v>
      </c>
      <c r="E636" s="158"/>
    </row>
    <row r="637" spans="1:5" ht="15" customHeight="1" hidden="1">
      <c r="A637" s="156"/>
      <c r="B637" s="157"/>
      <c r="C637" s="158"/>
      <c r="D637" s="159">
        <v>62</v>
      </c>
      <c r="E637" s="158"/>
    </row>
    <row r="638" spans="1:5" ht="15" customHeight="1" hidden="1">
      <c r="A638" s="156"/>
      <c r="B638" s="157"/>
      <c r="C638" s="158"/>
      <c r="D638" s="159">
        <v>63</v>
      </c>
      <c r="E638" s="158"/>
    </row>
    <row r="639" spans="1:5" ht="15" customHeight="1" hidden="1">
      <c r="A639" s="156"/>
      <c r="B639" s="157"/>
      <c r="C639" s="158"/>
      <c r="D639" s="159">
        <v>64</v>
      </c>
      <c r="E639" s="158"/>
    </row>
    <row r="640" spans="1:5" ht="15" customHeight="1" hidden="1">
      <c r="A640" s="156"/>
      <c r="B640" s="157"/>
      <c r="C640" s="158"/>
      <c r="D640" s="159">
        <v>65</v>
      </c>
      <c r="E640" s="158"/>
    </row>
    <row r="641" spans="1:5" ht="15" customHeight="1" hidden="1">
      <c r="A641" s="156"/>
      <c r="B641" s="157"/>
      <c r="C641" s="158"/>
      <c r="D641" s="159">
        <v>66</v>
      </c>
      <c r="E641" s="158"/>
    </row>
    <row r="642" spans="1:5" ht="15" customHeight="1" hidden="1">
      <c r="A642" s="156"/>
      <c r="B642" s="157"/>
      <c r="C642" s="158"/>
      <c r="D642" s="159">
        <v>67</v>
      </c>
      <c r="E642" s="158"/>
    </row>
    <row r="643" spans="1:5" ht="15" customHeight="1" hidden="1">
      <c r="A643" s="156"/>
      <c r="B643" s="157"/>
      <c r="C643" s="158"/>
      <c r="D643" s="159">
        <v>68</v>
      </c>
      <c r="E643" s="158"/>
    </row>
    <row r="644" spans="1:5" ht="15" customHeight="1" hidden="1">
      <c r="A644" s="156"/>
      <c r="B644" s="157"/>
      <c r="C644" s="158"/>
      <c r="D644" s="159">
        <v>69</v>
      </c>
      <c r="E644" s="158"/>
    </row>
    <row r="645" spans="1:5" ht="15" customHeight="1" hidden="1">
      <c r="A645" s="156"/>
      <c r="B645" s="157"/>
      <c r="C645" s="158"/>
      <c r="D645" s="159">
        <v>70</v>
      </c>
      <c r="E645" s="158"/>
    </row>
    <row r="646" spans="1:5" ht="15" customHeight="1" hidden="1">
      <c r="A646" s="156"/>
      <c r="B646" s="157"/>
      <c r="C646" s="158"/>
      <c r="D646" s="159">
        <v>71</v>
      </c>
      <c r="E646" s="158"/>
    </row>
    <row r="647" spans="1:5" ht="15" customHeight="1" hidden="1">
      <c r="A647" s="156"/>
      <c r="B647" s="157"/>
      <c r="C647" s="158"/>
      <c r="D647" s="159">
        <v>72</v>
      </c>
      <c r="E647" s="158"/>
    </row>
    <row r="648" spans="1:5" ht="15" customHeight="1" hidden="1">
      <c r="A648" s="156"/>
      <c r="B648" s="157"/>
      <c r="C648" s="158"/>
      <c r="D648" s="159">
        <v>73</v>
      </c>
      <c r="E648" s="158"/>
    </row>
    <row r="649" spans="1:5" ht="15" customHeight="1" hidden="1">
      <c r="A649" s="156"/>
      <c r="B649" s="157"/>
      <c r="C649" s="158"/>
      <c r="D649" s="159">
        <v>74</v>
      </c>
      <c r="E649" s="158"/>
    </row>
    <row r="650" spans="1:5" ht="15" customHeight="1" hidden="1">
      <c r="A650" s="156"/>
      <c r="B650" s="157"/>
      <c r="C650" s="158"/>
      <c r="D650" s="159">
        <v>75</v>
      </c>
      <c r="E650" s="158"/>
    </row>
    <row r="651" spans="1:5" ht="15" customHeight="1" hidden="1">
      <c r="A651" s="156"/>
      <c r="B651" s="157"/>
      <c r="C651" s="158"/>
      <c r="D651" s="159">
        <v>76</v>
      </c>
      <c r="E651" s="158"/>
    </row>
    <row r="652" spans="1:5" ht="15" customHeight="1" hidden="1">
      <c r="A652" s="156"/>
      <c r="B652" s="157"/>
      <c r="C652" s="158"/>
      <c r="D652" s="159">
        <v>77</v>
      </c>
      <c r="E652" s="158"/>
    </row>
    <row r="653" spans="1:5" ht="15" customHeight="1" hidden="1">
      <c r="A653" s="156"/>
      <c r="B653" s="157"/>
      <c r="C653" s="158"/>
      <c r="D653" s="159">
        <v>78</v>
      </c>
      <c r="E653" s="158"/>
    </row>
    <row r="654" spans="1:5" ht="15" customHeight="1" hidden="1">
      <c r="A654" s="156"/>
      <c r="B654" s="157"/>
      <c r="C654" s="158"/>
      <c r="D654" s="159">
        <v>79</v>
      </c>
      <c r="E654" s="158"/>
    </row>
    <row r="655" spans="1:5" ht="15" customHeight="1" hidden="1">
      <c r="A655" s="156"/>
      <c r="B655" s="157"/>
      <c r="C655" s="158"/>
      <c r="D655" s="159">
        <v>80</v>
      </c>
      <c r="E655" s="158"/>
    </row>
    <row r="656" spans="1:5" ht="15" customHeight="1" hidden="1">
      <c r="A656" s="156"/>
      <c r="B656" s="157"/>
      <c r="C656" s="158"/>
      <c r="D656" s="159">
        <v>81</v>
      </c>
      <c r="E656" s="158"/>
    </row>
    <row r="657" spans="1:5" ht="16.5" customHeight="1">
      <c r="A657" s="400" t="s">
        <v>422</v>
      </c>
      <c r="B657" s="400"/>
      <c r="C657" s="162"/>
      <c r="D657" s="163">
        <v>1</v>
      </c>
      <c r="E657" s="161" t="s">
        <v>423</v>
      </c>
    </row>
    <row r="658" spans="1:5" ht="14.25" customHeight="1">
      <c r="A658" s="156"/>
      <c r="B658" s="157" t="s">
        <v>374</v>
      </c>
      <c r="C658" s="158"/>
      <c r="D658" s="159">
        <v>2</v>
      </c>
      <c r="E658" s="160" t="s">
        <v>373</v>
      </c>
    </row>
    <row r="659" spans="1:5" ht="14.25" customHeight="1">
      <c r="A659" s="156"/>
      <c r="B659" s="157" t="s">
        <v>189</v>
      </c>
      <c r="C659" s="158"/>
      <c r="D659" s="159"/>
      <c r="E659" s="160" t="s">
        <v>516</v>
      </c>
    </row>
    <row r="660" spans="1:5" ht="14.25" customHeight="1">
      <c r="A660" s="156"/>
      <c r="B660" s="157" t="s">
        <v>97</v>
      </c>
      <c r="C660" s="158"/>
      <c r="D660" s="159">
        <v>4</v>
      </c>
      <c r="E660" s="160" t="s">
        <v>383</v>
      </c>
    </row>
    <row r="661" spans="1:5" ht="14.25" customHeight="1">
      <c r="A661" s="156"/>
      <c r="B661" s="157" t="s">
        <v>191</v>
      </c>
      <c r="C661" s="158"/>
      <c r="D661" s="159">
        <v>6</v>
      </c>
      <c r="E661" s="160" t="s">
        <v>517</v>
      </c>
    </row>
    <row r="662" spans="1:5" ht="14.25" customHeight="1">
      <c r="A662" s="156"/>
      <c r="B662" s="157" t="s">
        <v>194</v>
      </c>
      <c r="C662" s="158"/>
      <c r="D662" s="159">
        <v>7</v>
      </c>
      <c r="E662" s="160" t="s">
        <v>385</v>
      </c>
    </row>
    <row r="663" spans="1:5" ht="14.25" customHeight="1">
      <c r="A663" s="156"/>
      <c r="B663" s="157" t="s">
        <v>542</v>
      </c>
      <c r="C663" s="158"/>
      <c r="D663" s="159">
        <v>14</v>
      </c>
      <c r="E663" s="160" t="s">
        <v>543</v>
      </c>
    </row>
    <row r="664" spans="1:5" ht="23.25" customHeight="1">
      <c r="A664" s="156"/>
      <c r="B664" s="157" t="s">
        <v>124</v>
      </c>
      <c r="C664" s="158"/>
      <c r="D664" s="159"/>
      <c r="E664" s="160" t="s">
        <v>544</v>
      </c>
    </row>
    <row r="665" spans="1:5" ht="24.75" customHeight="1">
      <c r="A665" s="156"/>
      <c r="B665" s="157" t="s">
        <v>439</v>
      </c>
      <c r="C665" s="158"/>
      <c r="D665" s="159">
        <v>15</v>
      </c>
      <c r="E665" s="160" t="s">
        <v>545</v>
      </c>
    </row>
    <row r="666" spans="1:5" ht="21.75" customHeight="1">
      <c r="A666" s="156"/>
      <c r="B666" s="157" t="s">
        <v>440</v>
      </c>
      <c r="C666" s="158"/>
      <c r="D666" s="159">
        <v>16</v>
      </c>
      <c r="E666" s="160" t="s">
        <v>546</v>
      </c>
    </row>
    <row r="667" spans="1:5" ht="14.25" customHeight="1">
      <c r="A667" s="156"/>
      <c r="B667" s="157" t="s">
        <v>197</v>
      </c>
      <c r="C667" s="158"/>
      <c r="D667" s="159">
        <v>17</v>
      </c>
      <c r="E667" s="160" t="s">
        <v>547</v>
      </c>
    </row>
    <row r="668" spans="1:5" ht="14.25" customHeight="1">
      <c r="A668" s="156"/>
      <c r="B668" s="157" t="s">
        <v>198</v>
      </c>
      <c r="C668" s="158"/>
      <c r="D668" s="159">
        <v>18</v>
      </c>
      <c r="E668" s="160" t="s">
        <v>548</v>
      </c>
    </row>
    <row r="669" spans="1:5" ht="23.25" customHeight="1">
      <c r="A669" s="156"/>
      <c r="B669" s="157" t="s">
        <v>441</v>
      </c>
      <c r="C669" s="158"/>
      <c r="D669" s="159">
        <v>19</v>
      </c>
      <c r="E669" s="160" t="s">
        <v>549</v>
      </c>
    </row>
    <row r="670" spans="1:5" ht="21" customHeight="1">
      <c r="A670" s="156"/>
      <c r="B670" s="157" t="s">
        <v>442</v>
      </c>
      <c r="C670" s="158"/>
      <c r="D670" s="159">
        <v>20</v>
      </c>
      <c r="E670" s="160" t="s">
        <v>550</v>
      </c>
    </row>
    <row r="671" spans="1:5" ht="14.25" customHeight="1">
      <c r="A671" s="156"/>
      <c r="B671" s="157"/>
      <c r="C671" s="158"/>
      <c r="D671" s="159">
        <v>21</v>
      </c>
      <c r="E671" s="160" t="s">
        <v>551</v>
      </c>
    </row>
    <row r="672" spans="1:5" ht="14.25" customHeight="1">
      <c r="A672" s="156"/>
      <c r="B672" s="157"/>
      <c r="C672" s="158"/>
      <c r="D672" s="159">
        <v>18</v>
      </c>
      <c r="E672" s="158"/>
    </row>
    <row r="673" spans="1:5" ht="14.25" customHeight="1">
      <c r="A673" s="156"/>
      <c r="B673" s="157"/>
      <c r="C673" s="158"/>
      <c r="D673" s="159">
        <v>19</v>
      </c>
      <c r="E673" s="158"/>
    </row>
    <row r="674" spans="1:5" ht="14.25" customHeight="1">
      <c r="A674" s="156"/>
      <c r="B674" s="157"/>
      <c r="C674" s="158"/>
      <c r="D674" s="159">
        <v>20</v>
      </c>
      <c r="E674" s="158"/>
    </row>
    <row r="675" spans="1:5" ht="14.25" customHeight="1">
      <c r="A675" s="156"/>
      <c r="B675" s="157"/>
      <c r="C675" s="158"/>
      <c r="D675" s="159">
        <v>21</v>
      </c>
      <c r="E675" s="158"/>
    </row>
    <row r="676" spans="1:5" ht="14.25" customHeight="1">
      <c r="A676" s="156"/>
      <c r="B676" s="157"/>
      <c r="C676" s="158"/>
      <c r="D676" s="159">
        <v>22</v>
      </c>
      <c r="E676" s="158"/>
    </row>
    <row r="677" spans="1:5" ht="14.25" customHeight="1">
      <c r="A677" s="156"/>
      <c r="B677" s="157"/>
      <c r="C677" s="158"/>
      <c r="D677" s="159">
        <v>23</v>
      </c>
      <c r="E677" s="158"/>
    </row>
    <row r="678" spans="1:5" ht="14.25" customHeight="1">
      <c r="A678" s="156"/>
      <c r="B678" s="157"/>
      <c r="C678" s="158"/>
      <c r="D678" s="159">
        <v>24</v>
      </c>
      <c r="E678" s="158"/>
    </row>
    <row r="679" spans="1:5" ht="14.25" customHeight="1">
      <c r="A679" s="156"/>
      <c r="B679" s="157"/>
      <c r="C679" s="158"/>
      <c r="D679" s="159">
        <v>25</v>
      </c>
      <c r="E679" s="158"/>
    </row>
    <row r="680" spans="1:5" ht="14.25" customHeight="1">
      <c r="A680" s="156"/>
      <c r="B680" s="157"/>
      <c r="C680" s="158"/>
      <c r="D680" s="159">
        <v>26</v>
      </c>
      <c r="E680" s="158"/>
    </row>
    <row r="681" spans="1:5" ht="14.25" customHeight="1">
      <c r="A681" s="156"/>
      <c r="B681" s="157"/>
      <c r="C681" s="158"/>
      <c r="D681" s="159">
        <v>27</v>
      </c>
      <c r="E681" s="158"/>
    </row>
    <row r="682" spans="1:5" ht="14.25" customHeight="1">
      <c r="A682" s="156"/>
      <c r="B682" s="157"/>
      <c r="C682" s="158"/>
      <c r="D682" s="159">
        <v>28</v>
      </c>
      <c r="E682" s="158"/>
    </row>
    <row r="683" spans="1:5" ht="14.25" customHeight="1">
      <c r="A683" s="156"/>
      <c r="B683" s="157"/>
      <c r="C683" s="158"/>
      <c r="D683" s="159">
        <v>29</v>
      </c>
      <c r="E683" s="158"/>
    </row>
    <row r="684" spans="1:5" ht="14.25" customHeight="1">
      <c r="A684" s="156"/>
      <c r="B684" s="157"/>
      <c r="C684" s="158"/>
      <c r="D684" s="159">
        <v>30</v>
      </c>
      <c r="E684" s="158"/>
    </row>
    <row r="685" spans="1:5" ht="15" customHeight="1" hidden="1">
      <c r="A685" s="156"/>
      <c r="B685" s="157"/>
      <c r="C685" s="158"/>
      <c r="D685" s="159">
        <v>31</v>
      </c>
      <c r="E685" s="158"/>
    </row>
    <row r="686" spans="1:5" ht="15" customHeight="1" hidden="1">
      <c r="A686" s="156"/>
      <c r="B686" s="157"/>
      <c r="C686" s="158"/>
      <c r="D686" s="159">
        <v>32</v>
      </c>
      <c r="E686" s="158"/>
    </row>
    <row r="687" spans="1:5" ht="15" customHeight="1" hidden="1">
      <c r="A687" s="156"/>
      <c r="B687" s="157"/>
      <c r="C687" s="158"/>
      <c r="D687" s="159">
        <v>33</v>
      </c>
      <c r="E687" s="158"/>
    </row>
    <row r="688" spans="1:5" ht="15" customHeight="1" hidden="1">
      <c r="A688" s="156"/>
      <c r="B688" s="157"/>
      <c r="C688" s="158"/>
      <c r="D688" s="159">
        <v>34</v>
      </c>
      <c r="E688" s="158"/>
    </row>
    <row r="689" spans="1:5" ht="15" customHeight="1" hidden="1">
      <c r="A689" s="156"/>
      <c r="B689" s="157"/>
      <c r="C689" s="158"/>
      <c r="D689" s="159">
        <v>35</v>
      </c>
      <c r="E689" s="158"/>
    </row>
    <row r="690" spans="1:5" ht="15" customHeight="1" hidden="1">
      <c r="A690" s="156"/>
      <c r="B690" s="157"/>
      <c r="C690" s="158"/>
      <c r="D690" s="159">
        <v>36</v>
      </c>
      <c r="E690" s="158"/>
    </row>
    <row r="691" spans="1:5" ht="15" customHeight="1" hidden="1">
      <c r="A691" s="156"/>
      <c r="B691" s="157"/>
      <c r="C691" s="158"/>
      <c r="D691" s="159">
        <v>37</v>
      </c>
      <c r="E691" s="158"/>
    </row>
    <row r="692" spans="1:5" ht="15" customHeight="1" hidden="1">
      <c r="A692" s="156"/>
      <c r="B692" s="157"/>
      <c r="C692" s="158"/>
      <c r="D692" s="159">
        <v>38</v>
      </c>
      <c r="E692" s="158"/>
    </row>
    <row r="693" spans="1:5" ht="15" customHeight="1" hidden="1">
      <c r="A693" s="156"/>
      <c r="B693" s="157"/>
      <c r="C693" s="158"/>
      <c r="D693" s="159">
        <v>39</v>
      </c>
      <c r="E693" s="158"/>
    </row>
    <row r="694" spans="1:5" ht="15" customHeight="1" hidden="1">
      <c r="A694" s="156"/>
      <c r="B694" s="157"/>
      <c r="C694" s="158"/>
      <c r="D694" s="159">
        <v>40</v>
      </c>
      <c r="E694" s="158"/>
    </row>
    <row r="695" spans="1:5" ht="15" customHeight="1" hidden="1">
      <c r="A695" s="156"/>
      <c r="B695" s="157"/>
      <c r="C695" s="158"/>
      <c r="D695" s="159">
        <v>41</v>
      </c>
      <c r="E695" s="158"/>
    </row>
    <row r="696" spans="1:5" ht="15" customHeight="1" hidden="1">
      <c r="A696" s="156"/>
      <c r="B696" s="157"/>
      <c r="C696" s="158"/>
      <c r="D696" s="159">
        <v>42</v>
      </c>
      <c r="E696" s="158"/>
    </row>
    <row r="697" spans="1:5" ht="15" customHeight="1" hidden="1">
      <c r="A697" s="156"/>
      <c r="B697" s="157"/>
      <c r="C697" s="158"/>
      <c r="D697" s="159">
        <v>43</v>
      </c>
      <c r="E697" s="158"/>
    </row>
    <row r="698" spans="1:5" ht="15" customHeight="1" hidden="1">
      <c r="A698" s="156"/>
      <c r="B698" s="157"/>
      <c r="C698" s="158"/>
      <c r="D698" s="159">
        <v>44</v>
      </c>
      <c r="E698" s="158"/>
    </row>
    <row r="699" spans="1:5" ht="15" customHeight="1" hidden="1">
      <c r="A699" s="156"/>
      <c r="B699" s="157"/>
      <c r="C699" s="158"/>
      <c r="D699" s="159">
        <v>45</v>
      </c>
      <c r="E699" s="158"/>
    </row>
    <row r="700" spans="1:5" ht="15" customHeight="1" hidden="1">
      <c r="A700" s="156"/>
      <c r="B700" s="157"/>
      <c r="C700" s="158"/>
      <c r="D700" s="159">
        <v>46</v>
      </c>
      <c r="E700" s="158"/>
    </row>
    <row r="701" spans="1:5" ht="15" customHeight="1" hidden="1">
      <c r="A701" s="156"/>
      <c r="B701" s="157"/>
      <c r="C701" s="158"/>
      <c r="D701" s="159">
        <v>47</v>
      </c>
      <c r="E701" s="158"/>
    </row>
    <row r="702" spans="1:5" ht="15" customHeight="1" hidden="1">
      <c r="A702" s="156"/>
      <c r="B702" s="157"/>
      <c r="C702" s="158"/>
      <c r="D702" s="159">
        <v>48</v>
      </c>
      <c r="E702" s="158"/>
    </row>
    <row r="703" spans="1:5" ht="15" customHeight="1" hidden="1">
      <c r="A703" s="156"/>
      <c r="B703" s="157"/>
      <c r="C703" s="158"/>
      <c r="D703" s="159">
        <v>49</v>
      </c>
      <c r="E703" s="158"/>
    </row>
    <row r="704" spans="1:5" ht="15" customHeight="1" hidden="1">
      <c r="A704" s="156"/>
      <c r="B704" s="157"/>
      <c r="C704" s="158"/>
      <c r="D704" s="159">
        <v>50</v>
      </c>
      <c r="E704" s="158"/>
    </row>
    <row r="705" spans="1:5" ht="15" customHeight="1" hidden="1">
      <c r="A705" s="156"/>
      <c r="B705" s="157"/>
      <c r="C705" s="158"/>
      <c r="D705" s="159">
        <v>51</v>
      </c>
      <c r="E705" s="158"/>
    </row>
    <row r="706" spans="1:5" ht="15" customHeight="1" hidden="1">
      <c r="A706" s="156"/>
      <c r="B706" s="157"/>
      <c r="C706" s="158"/>
      <c r="D706" s="159">
        <v>52</v>
      </c>
      <c r="E706" s="158"/>
    </row>
    <row r="707" spans="1:5" ht="15" customHeight="1" hidden="1">
      <c r="A707" s="156"/>
      <c r="B707" s="157"/>
      <c r="C707" s="158"/>
      <c r="D707" s="159">
        <v>53</v>
      </c>
      <c r="E707" s="158"/>
    </row>
    <row r="708" spans="1:5" ht="15" customHeight="1" hidden="1">
      <c r="A708" s="156"/>
      <c r="B708" s="157"/>
      <c r="C708" s="158"/>
      <c r="D708" s="159">
        <v>54</v>
      </c>
      <c r="E708" s="158"/>
    </row>
    <row r="709" spans="1:5" ht="15" customHeight="1" hidden="1">
      <c r="A709" s="156"/>
      <c r="B709" s="157"/>
      <c r="C709" s="158"/>
      <c r="D709" s="159">
        <v>55</v>
      </c>
      <c r="E709" s="158"/>
    </row>
    <row r="710" spans="1:5" ht="15" customHeight="1" hidden="1">
      <c r="A710" s="156"/>
      <c r="B710" s="157"/>
      <c r="C710" s="158"/>
      <c r="D710" s="159">
        <v>56</v>
      </c>
      <c r="E710" s="158"/>
    </row>
    <row r="711" spans="1:5" ht="15" customHeight="1" hidden="1">
      <c r="A711" s="156"/>
      <c r="B711" s="157"/>
      <c r="C711" s="158"/>
      <c r="D711" s="159">
        <v>57</v>
      </c>
      <c r="E711" s="158"/>
    </row>
    <row r="712" spans="1:5" ht="15" customHeight="1" hidden="1">
      <c r="A712" s="156"/>
      <c r="B712" s="157"/>
      <c r="C712" s="158"/>
      <c r="D712" s="159">
        <v>58</v>
      </c>
      <c r="E712" s="158"/>
    </row>
    <row r="713" spans="1:5" ht="15" customHeight="1" hidden="1">
      <c r="A713" s="156"/>
      <c r="B713" s="157"/>
      <c r="C713" s="158"/>
      <c r="D713" s="159">
        <v>59</v>
      </c>
      <c r="E713" s="158"/>
    </row>
    <row r="714" spans="1:5" ht="15" customHeight="1" hidden="1">
      <c r="A714" s="156"/>
      <c r="B714" s="157"/>
      <c r="C714" s="158"/>
      <c r="D714" s="159">
        <v>60</v>
      </c>
      <c r="E714" s="158"/>
    </row>
    <row r="715" spans="1:5" ht="15" customHeight="1" hidden="1">
      <c r="A715" s="156"/>
      <c r="B715" s="157"/>
      <c r="C715" s="158"/>
      <c r="D715" s="159">
        <v>61</v>
      </c>
      <c r="E715" s="158"/>
    </row>
    <row r="716" spans="1:5" ht="15" customHeight="1" hidden="1">
      <c r="A716" s="156"/>
      <c r="B716" s="157"/>
      <c r="C716" s="158"/>
      <c r="D716" s="159">
        <v>62</v>
      </c>
      <c r="E716" s="158"/>
    </row>
    <row r="717" spans="1:5" ht="15" customHeight="1" hidden="1">
      <c r="A717" s="156"/>
      <c r="B717" s="157"/>
      <c r="C717" s="158"/>
      <c r="D717" s="159">
        <v>63</v>
      </c>
      <c r="E717" s="158"/>
    </row>
    <row r="718" spans="1:5" ht="15" customHeight="1" hidden="1">
      <c r="A718" s="156"/>
      <c r="B718" s="157"/>
      <c r="C718" s="158"/>
      <c r="D718" s="159">
        <v>64</v>
      </c>
      <c r="E718" s="158"/>
    </row>
    <row r="719" spans="1:5" ht="15" customHeight="1" hidden="1">
      <c r="A719" s="156"/>
      <c r="B719" s="157"/>
      <c r="C719" s="158"/>
      <c r="D719" s="159">
        <v>65</v>
      </c>
      <c r="E719" s="158"/>
    </row>
    <row r="720" spans="1:5" ht="15" customHeight="1" hidden="1">
      <c r="A720" s="156"/>
      <c r="B720" s="157"/>
      <c r="C720" s="158"/>
      <c r="D720" s="159">
        <v>66</v>
      </c>
      <c r="E720" s="158"/>
    </row>
    <row r="721" spans="1:5" ht="15" customHeight="1" hidden="1">
      <c r="A721" s="156"/>
      <c r="B721" s="157"/>
      <c r="C721" s="158"/>
      <c r="D721" s="159">
        <v>67</v>
      </c>
      <c r="E721" s="158"/>
    </row>
    <row r="722" spans="1:5" ht="15" customHeight="1" hidden="1">
      <c r="A722" s="156"/>
      <c r="B722" s="157"/>
      <c r="C722" s="158"/>
      <c r="D722" s="159">
        <v>68</v>
      </c>
      <c r="E722" s="158"/>
    </row>
    <row r="723" spans="1:5" ht="15" customHeight="1" hidden="1">
      <c r="A723" s="156"/>
      <c r="B723" s="157"/>
      <c r="C723" s="158"/>
      <c r="D723" s="159">
        <v>69</v>
      </c>
      <c r="E723" s="158"/>
    </row>
    <row r="724" spans="1:5" ht="15" customHeight="1" hidden="1">
      <c r="A724" s="156"/>
      <c r="B724" s="157"/>
      <c r="C724" s="158"/>
      <c r="D724" s="159">
        <v>70</v>
      </c>
      <c r="E724" s="158"/>
    </row>
    <row r="725" spans="1:5" ht="15" customHeight="1" hidden="1">
      <c r="A725" s="156"/>
      <c r="B725" s="157"/>
      <c r="C725" s="158"/>
      <c r="D725" s="159">
        <v>71</v>
      </c>
      <c r="E725" s="158"/>
    </row>
    <row r="726" spans="1:5" ht="15" customHeight="1" hidden="1">
      <c r="A726" s="156"/>
      <c r="B726" s="157"/>
      <c r="C726" s="158"/>
      <c r="D726" s="159">
        <v>72</v>
      </c>
      <c r="E726" s="158"/>
    </row>
    <row r="727" spans="1:5" ht="15" customHeight="1" hidden="1">
      <c r="A727" s="156"/>
      <c r="B727" s="157"/>
      <c r="C727" s="158"/>
      <c r="D727" s="159">
        <v>73</v>
      </c>
      <c r="E727" s="158"/>
    </row>
    <row r="728" spans="1:5" ht="15" customHeight="1" hidden="1">
      <c r="A728" s="156"/>
      <c r="B728" s="157"/>
      <c r="C728" s="158"/>
      <c r="D728" s="159">
        <v>74</v>
      </c>
      <c r="E728" s="158"/>
    </row>
    <row r="729" spans="1:5" ht="15" customHeight="1" hidden="1">
      <c r="A729" s="156"/>
      <c r="B729" s="157"/>
      <c r="C729" s="158"/>
      <c r="D729" s="159">
        <v>75</v>
      </c>
      <c r="E729" s="158"/>
    </row>
    <row r="730" spans="1:5" ht="15" customHeight="1" hidden="1">
      <c r="A730" s="156"/>
      <c r="B730" s="157"/>
      <c r="C730" s="158"/>
      <c r="D730" s="159">
        <v>76</v>
      </c>
      <c r="E730" s="158"/>
    </row>
    <row r="731" spans="1:5" ht="15" customHeight="1" hidden="1">
      <c r="A731" s="156"/>
      <c r="B731" s="157"/>
      <c r="C731" s="158"/>
      <c r="D731" s="159">
        <v>77</v>
      </c>
      <c r="E731" s="158"/>
    </row>
    <row r="732" spans="1:5" ht="15" customHeight="1" hidden="1">
      <c r="A732" s="156"/>
      <c r="B732" s="157"/>
      <c r="C732" s="158"/>
      <c r="D732" s="159">
        <v>78</v>
      </c>
      <c r="E732" s="158"/>
    </row>
    <row r="733" spans="1:5" ht="15" customHeight="1" hidden="1">
      <c r="A733" s="156"/>
      <c r="B733" s="157"/>
      <c r="C733" s="158"/>
      <c r="D733" s="159">
        <v>79</v>
      </c>
      <c r="E733" s="158"/>
    </row>
    <row r="734" spans="1:5" ht="15" customHeight="1" hidden="1">
      <c r="A734" s="156"/>
      <c r="B734" s="157"/>
      <c r="C734" s="158"/>
      <c r="D734" s="159">
        <v>80</v>
      </c>
      <c r="E734" s="158"/>
    </row>
    <row r="735" spans="1:5" ht="15" customHeight="1" hidden="1">
      <c r="A735" s="156"/>
      <c r="B735" s="157"/>
      <c r="C735" s="158"/>
      <c r="D735" s="159">
        <v>81</v>
      </c>
      <c r="E735" s="158"/>
    </row>
    <row r="736" spans="1:5" ht="27" customHeight="1">
      <c r="A736" s="400" t="s">
        <v>424</v>
      </c>
      <c r="B736" s="400"/>
      <c r="C736" s="162"/>
      <c r="D736" s="163">
        <v>1</v>
      </c>
      <c r="E736" s="161" t="s">
        <v>425</v>
      </c>
    </row>
    <row r="737" spans="1:5" ht="14.25" customHeight="1">
      <c r="A737" s="156"/>
      <c r="B737" s="157" t="s">
        <v>354</v>
      </c>
      <c r="C737" s="158"/>
      <c r="D737" s="159">
        <v>2</v>
      </c>
      <c r="E737" s="160" t="s">
        <v>355</v>
      </c>
    </row>
    <row r="738" spans="1:5" ht="14.25" customHeight="1">
      <c r="A738" s="156"/>
      <c r="B738" s="157" t="s">
        <v>193</v>
      </c>
      <c r="C738" s="158"/>
      <c r="D738" s="159">
        <v>3</v>
      </c>
      <c r="E738" s="160" t="s">
        <v>383</v>
      </c>
    </row>
    <row r="739" spans="1:5" ht="14.25" customHeight="1">
      <c r="A739" s="156"/>
      <c r="B739" s="157" t="s">
        <v>189</v>
      </c>
      <c r="C739" s="158"/>
      <c r="D739" s="159">
        <v>4</v>
      </c>
      <c r="E739" s="160" t="s">
        <v>516</v>
      </c>
    </row>
    <row r="740" spans="1:5" ht="14.25" customHeight="1">
      <c r="A740" s="156"/>
      <c r="B740" s="157" t="s">
        <v>191</v>
      </c>
      <c r="C740" s="158"/>
      <c r="D740" s="159">
        <v>5</v>
      </c>
      <c r="E740" s="160" t="s">
        <v>517</v>
      </c>
    </row>
    <row r="741" spans="1:5" ht="14.25" customHeight="1">
      <c r="A741" s="156"/>
      <c r="B741" s="157" t="s">
        <v>194</v>
      </c>
      <c r="C741" s="158"/>
      <c r="D741" s="159">
        <v>6</v>
      </c>
      <c r="E741" s="160" t="s">
        <v>385</v>
      </c>
    </row>
    <row r="742" spans="1:5" ht="14.25" customHeight="1">
      <c r="A742" s="156"/>
      <c r="B742" s="157" t="s">
        <v>194</v>
      </c>
      <c r="C742" s="158"/>
      <c r="D742" s="159">
        <v>7</v>
      </c>
      <c r="E742" s="160" t="s">
        <v>436</v>
      </c>
    </row>
    <row r="743" spans="1:5" ht="14.25" customHeight="1">
      <c r="A743" s="156"/>
      <c r="B743" s="157" t="s">
        <v>542</v>
      </c>
      <c r="C743" s="158"/>
      <c r="D743" s="159">
        <v>14</v>
      </c>
      <c r="E743" s="160" t="s">
        <v>543</v>
      </c>
    </row>
    <row r="744" spans="1:5" ht="21" customHeight="1">
      <c r="A744" s="156"/>
      <c r="B744" s="157" t="s">
        <v>124</v>
      </c>
      <c r="C744" s="158"/>
      <c r="D744" s="159"/>
      <c r="E744" s="160" t="s">
        <v>544</v>
      </c>
    </row>
    <row r="745" spans="1:5" ht="21.75" customHeight="1">
      <c r="A745" s="156"/>
      <c r="B745" s="157" t="s">
        <v>439</v>
      </c>
      <c r="C745" s="158"/>
      <c r="D745" s="159">
        <v>15</v>
      </c>
      <c r="E745" s="160" t="s">
        <v>545</v>
      </c>
    </row>
    <row r="746" spans="1:5" ht="21.75" customHeight="1">
      <c r="A746" s="156"/>
      <c r="B746" s="157" t="s">
        <v>440</v>
      </c>
      <c r="C746" s="158"/>
      <c r="D746" s="159">
        <v>16</v>
      </c>
      <c r="E746" s="160" t="s">
        <v>546</v>
      </c>
    </row>
    <row r="747" spans="1:5" ht="14.25" customHeight="1">
      <c r="A747" s="156"/>
      <c r="B747" s="157" t="s">
        <v>197</v>
      </c>
      <c r="C747" s="158"/>
      <c r="D747" s="159">
        <v>17</v>
      </c>
      <c r="E747" s="160" t="s">
        <v>547</v>
      </c>
    </row>
    <row r="748" spans="1:5" ht="14.25" customHeight="1">
      <c r="A748" s="156"/>
      <c r="B748" s="157" t="s">
        <v>198</v>
      </c>
      <c r="C748" s="158"/>
      <c r="D748" s="159">
        <v>18</v>
      </c>
      <c r="E748" s="160" t="s">
        <v>548</v>
      </c>
    </row>
    <row r="749" spans="1:5" ht="22.5" customHeight="1">
      <c r="A749" s="156"/>
      <c r="B749" s="157" t="s">
        <v>441</v>
      </c>
      <c r="C749" s="158"/>
      <c r="D749" s="159">
        <v>19</v>
      </c>
      <c r="E749" s="160" t="s">
        <v>549</v>
      </c>
    </row>
    <row r="750" spans="1:5" ht="21" customHeight="1">
      <c r="A750" s="156"/>
      <c r="B750" s="157" t="s">
        <v>442</v>
      </c>
      <c r="C750" s="158"/>
      <c r="D750" s="159">
        <v>20</v>
      </c>
      <c r="E750" s="160" t="s">
        <v>550</v>
      </c>
    </row>
    <row r="751" spans="1:5" ht="14.25" customHeight="1">
      <c r="A751" s="156"/>
      <c r="B751" s="157"/>
      <c r="C751" s="158"/>
      <c r="D751" s="159">
        <v>21</v>
      </c>
      <c r="E751" s="160" t="s">
        <v>551</v>
      </c>
    </row>
    <row r="752" spans="1:5" ht="14.25" customHeight="1">
      <c r="A752" s="156"/>
      <c r="B752" s="157"/>
      <c r="C752" s="158"/>
      <c r="D752" s="159">
        <v>17</v>
      </c>
      <c r="E752" s="158"/>
    </row>
    <row r="753" spans="1:5" ht="14.25" customHeight="1">
      <c r="A753" s="156"/>
      <c r="B753" s="157"/>
      <c r="C753" s="158"/>
      <c r="D753" s="159">
        <v>18</v>
      </c>
      <c r="E753" s="158"/>
    </row>
    <row r="754" spans="1:5" ht="14.25" customHeight="1">
      <c r="A754" s="156"/>
      <c r="B754" s="157"/>
      <c r="C754" s="158"/>
      <c r="D754" s="159">
        <v>19</v>
      </c>
      <c r="E754" s="158"/>
    </row>
    <row r="755" spans="1:5" ht="14.25" customHeight="1">
      <c r="A755" s="156"/>
      <c r="B755" s="157"/>
      <c r="C755" s="158"/>
      <c r="D755" s="159">
        <v>20</v>
      </c>
      <c r="E755" s="158"/>
    </row>
    <row r="756" spans="1:5" ht="14.25" customHeight="1">
      <c r="A756" s="156"/>
      <c r="B756" s="157"/>
      <c r="C756" s="158"/>
      <c r="D756" s="159">
        <v>21</v>
      </c>
      <c r="E756" s="158"/>
    </row>
    <row r="757" spans="1:5" ht="14.25" customHeight="1">
      <c r="A757" s="156"/>
      <c r="B757" s="157"/>
      <c r="C757" s="158"/>
      <c r="D757" s="159">
        <v>22</v>
      </c>
      <c r="E757" s="158"/>
    </row>
    <row r="758" spans="1:5" ht="14.25" customHeight="1">
      <c r="A758" s="156"/>
      <c r="B758" s="157"/>
      <c r="C758" s="158"/>
      <c r="D758" s="159">
        <v>23</v>
      </c>
      <c r="E758" s="158"/>
    </row>
    <row r="759" spans="1:5" ht="15" customHeight="1" hidden="1">
      <c r="A759" s="156"/>
      <c r="B759" s="157"/>
      <c r="C759" s="158"/>
      <c r="D759" s="159">
        <v>24</v>
      </c>
      <c r="E759" s="158"/>
    </row>
    <row r="760" spans="1:5" ht="15" customHeight="1" hidden="1">
      <c r="A760" s="156"/>
      <c r="B760" s="157"/>
      <c r="C760" s="158"/>
      <c r="D760" s="159">
        <v>25</v>
      </c>
      <c r="E760" s="158"/>
    </row>
    <row r="761" spans="1:5" ht="15" customHeight="1" hidden="1">
      <c r="A761" s="156"/>
      <c r="B761" s="157"/>
      <c r="C761" s="158"/>
      <c r="D761" s="159">
        <v>26</v>
      </c>
      <c r="E761" s="158"/>
    </row>
    <row r="762" spans="1:5" ht="15" customHeight="1" hidden="1">
      <c r="A762" s="156"/>
      <c r="B762" s="157"/>
      <c r="C762" s="158"/>
      <c r="D762" s="159">
        <v>27</v>
      </c>
      <c r="E762" s="158"/>
    </row>
    <row r="763" spans="1:5" ht="15" customHeight="1" hidden="1">
      <c r="A763" s="156"/>
      <c r="B763" s="157"/>
      <c r="C763" s="158"/>
      <c r="D763" s="159">
        <v>28</v>
      </c>
      <c r="E763" s="158"/>
    </row>
    <row r="764" spans="1:5" ht="15" customHeight="1" hidden="1">
      <c r="A764" s="156"/>
      <c r="B764" s="157"/>
      <c r="C764" s="158"/>
      <c r="D764" s="159">
        <v>29</v>
      </c>
      <c r="E764" s="158"/>
    </row>
    <row r="765" spans="1:5" ht="15" customHeight="1" hidden="1">
      <c r="A765" s="156"/>
      <c r="B765" s="157"/>
      <c r="C765" s="158"/>
      <c r="D765" s="159">
        <v>30</v>
      </c>
      <c r="E765" s="158"/>
    </row>
    <row r="766" spans="1:5" ht="15" customHeight="1" hidden="1">
      <c r="A766" s="156"/>
      <c r="B766" s="157"/>
      <c r="C766" s="158"/>
      <c r="D766" s="159">
        <v>31</v>
      </c>
      <c r="E766" s="158"/>
    </row>
    <row r="767" spans="1:5" ht="15" customHeight="1" hidden="1">
      <c r="A767" s="156"/>
      <c r="B767" s="157"/>
      <c r="C767" s="158"/>
      <c r="D767" s="159">
        <v>32</v>
      </c>
      <c r="E767" s="158"/>
    </row>
    <row r="768" spans="1:5" ht="15" customHeight="1" hidden="1">
      <c r="A768" s="156"/>
      <c r="B768" s="157"/>
      <c r="C768" s="158"/>
      <c r="D768" s="159">
        <v>33</v>
      </c>
      <c r="E768" s="158"/>
    </row>
    <row r="769" spans="1:5" ht="15" customHeight="1" hidden="1">
      <c r="A769" s="156"/>
      <c r="B769" s="157"/>
      <c r="C769" s="158"/>
      <c r="D769" s="159">
        <v>34</v>
      </c>
      <c r="E769" s="158"/>
    </row>
    <row r="770" spans="1:5" ht="15" customHeight="1" hidden="1">
      <c r="A770" s="156"/>
      <c r="B770" s="157"/>
      <c r="C770" s="158"/>
      <c r="D770" s="159">
        <v>35</v>
      </c>
      <c r="E770" s="158"/>
    </row>
    <row r="771" spans="1:5" ht="15" customHeight="1" hidden="1">
      <c r="A771" s="156"/>
      <c r="B771" s="157"/>
      <c r="C771" s="158"/>
      <c r="D771" s="159">
        <v>36</v>
      </c>
      <c r="E771" s="158"/>
    </row>
    <row r="772" spans="1:5" ht="15" customHeight="1" hidden="1">
      <c r="A772" s="156"/>
      <c r="B772" s="157"/>
      <c r="C772" s="158"/>
      <c r="D772" s="159">
        <v>37</v>
      </c>
      <c r="E772" s="158"/>
    </row>
    <row r="773" spans="1:5" ht="15" customHeight="1" hidden="1">
      <c r="A773" s="156"/>
      <c r="B773" s="157"/>
      <c r="C773" s="158"/>
      <c r="D773" s="159">
        <v>38</v>
      </c>
      <c r="E773" s="158"/>
    </row>
    <row r="774" spans="1:5" ht="15" customHeight="1" hidden="1">
      <c r="A774" s="156"/>
      <c r="B774" s="157"/>
      <c r="C774" s="158"/>
      <c r="D774" s="159">
        <v>39</v>
      </c>
      <c r="E774" s="158"/>
    </row>
    <row r="775" spans="1:5" ht="15" customHeight="1" hidden="1">
      <c r="A775" s="156"/>
      <c r="B775" s="157"/>
      <c r="C775" s="158"/>
      <c r="D775" s="159">
        <v>40</v>
      </c>
      <c r="E775" s="158"/>
    </row>
    <row r="776" spans="1:5" ht="15" customHeight="1" hidden="1">
      <c r="A776" s="156"/>
      <c r="B776" s="157"/>
      <c r="C776" s="158"/>
      <c r="D776" s="159">
        <v>41</v>
      </c>
      <c r="E776" s="158"/>
    </row>
    <row r="777" spans="1:5" ht="15" customHeight="1" hidden="1">
      <c r="A777" s="156"/>
      <c r="B777" s="157"/>
      <c r="C777" s="158"/>
      <c r="D777" s="159">
        <v>42</v>
      </c>
      <c r="E777" s="158"/>
    </row>
    <row r="778" spans="1:5" ht="15" customHeight="1" hidden="1">
      <c r="A778" s="156"/>
      <c r="B778" s="157"/>
      <c r="C778" s="158"/>
      <c r="D778" s="159">
        <v>43</v>
      </c>
      <c r="E778" s="158"/>
    </row>
    <row r="779" spans="1:5" ht="15" customHeight="1" hidden="1">
      <c r="A779" s="156"/>
      <c r="B779" s="157"/>
      <c r="C779" s="158"/>
      <c r="D779" s="159">
        <v>44</v>
      </c>
      <c r="E779" s="158"/>
    </row>
    <row r="780" spans="1:5" ht="15" customHeight="1" hidden="1">
      <c r="A780" s="156"/>
      <c r="B780" s="157"/>
      <c r="C780" s="158"/>
      <c r="D780" s="159">
        <v>45</v>
      </c>
      <c r="E780" s="158"/>
    </row>
    <row r="781" spans="1:5" ht="15" customHeight="1" hidden="1">
      <c r="A781" s="156"/>
      <c r="B781" s="157"/>
      <c r="C781" s="158"/>
      <c r="D781" s="159">
        <v>46</v>
      </c>
      <c r="E781" s="158"/>
    </row>
    <row r="782" spans="1:5" ht="15" customHeight="1" hidden="1">
      <c r="A782" s="156"/>
      <c r="B782" s="157"/>
      <c r="C782" s="158"/>
      <c r="D782" s="159">
        <v>47</v>
      </c>
      <c r="E782" s="158"/>
    </row>
    <row r="783" spans="1:5" ht="15" customHeight="1" hidden="1">
      <c r="A783" s="156"/>
      <c r="B783" s="157"/>
      <c r="C783" s="158"/>
      <c r="D783" s="159">
        <v>48</v>
      </c>
      <c r="E783" s="158"/>
    </row>
    <row r="784" spans="1:5" ht="15" customHeight="1" hidden="1">
      <c r="A784" s="156"/>
      <c r="B784" s="157"/>
      <c r="C784" s="158"/>
      <c r="D784" s="159">
        <v>49</v>
      </c>
      <c r="E784" s="158"/>
    </row>
    <row r="785" spans="1:5" ht="15" customHeight="1" hidden="1">
      <c r="A785" s="156"/>
      <c r="B785" s="157"/>
      <c r="C785" s="158"/>
      <c r="D785" s="159">
        <v>50</v>
      </c>
      <c r="E785" s="158"/>
    </row>
    <row r="786" spans="1:5" ht="15" customHeight="1" hidden="1">
      <c r="A786" s="156"/>
      <c r="B786" s="157"/>
      <c r="C786" s="158"/>
      <c r="D786" s="159">
        <v>51</v>
      </c>
      <c r="E786" s="158"/>
    </row>
    <row r="787" spans="1:5" ht="15" customHeight="1" hidden="1">
      <c r="A787" s="156"/>
      <c r="B787" s="157"/>
      <c r="C787" s="158"/>
      <c r="D787" s="159">
        <v>52</v>
      </c>
      <c r="E787" s="158"/>
    </row>
    <row r="788" spans="1:5" ht="15" customHeight="1" hidden="1">
      <c r="A788" s="156"/>
      <c r="B788" s="157"/>
      <c r="C788" s="158"/>
      <c r="D788" s="159">
        <v>53</v>
      </c>
      <c r="E788" s="158"/>
    </row>
    <row r="789" spans="1:5" ht="15" customHeight="1" hidden="1">
      <c r="A789" s="156"/>
      <c r="B789" s="157"/>
      <c r="C789" s="158"/>
      <c r="D789" s="159">
        <v>54</v>
      </c>
      <c r="E789" s="158"/>
    </row>
    <row r="790" spans="1:5" ht="15" customHeight="1" hidden="1">
      <c r="A790" s="156"/>
      <c r="B790" s="157"/>
      <c r="C790" s="158"/>
      <c r="D790" s="159">
        <v>55</v>
      </c>
      <c r="E790" s="158"/>
    </row>
    <row r="791" spans="1:5" ht="15" customHeight="1" hidden="1">
      <c r="A791" s="156"/>
      <c r="B791" s="157"/>
      <c r="C791" s="158"/>
      <c r="D791" s="159">
        <v>56</v>
      </c>
      <c r="E791" s="158"/>
    </row>
    <row r="792" spans="1:5" ht="15" customHeight="1" hidden="1">
      <c r="A792" s="156"/>
      <c r="B792" s="157"/>
      <c r="C792" s="158"/>
      <c r="D792" s="159">
        <v>57</v>
      </c>
      <c r="E792" s="158"/>
    </row>
    <row r="793" spans="1:5" ht="15" customHeight="1" hidden="1">
      <c r="A793" s="156"/>
      <c r="B793" s="157"/>
      <c r="C793" s="158"/>
      <c r="D793" s="159">
        <v>58</v>
      </c>
      <c r="E793" s="158"/>
    </row>
    <row r="794" spans="1:5" ht="15" customHeight="1" hidden="1">
      <c r="A794" s="156"/>
      <c r="B794" s="157"/>
      <c r="C794" s="158"/>
      <c r="D794" s="159">
        <v>59</v>
      </c>
      <c r="E794" s="158"/>
    </row>
    <row r="795" spans="1:5" ht="15" customHeight="1" hidden="1">
      <c r="A795" s="156"/>
      <c r="B795" s="157"/>
      <c r="C795" s="158"/>
      <c r="D795" s="159">
        <v>60</v>
      </c>
      <c r="E795" s="158"/>
    </row>
    <row r="796" spans="1:5" ht="15" customHeight="1" hidden="1">
      <c r="A796" s="156"/>
      <c r="B796" s="157"/>
      <c r="C796" s="158"/>
      <c r="D796" s="159">
        <v>61</v>
      </c>
      <c r="E796" s="158"/>
    </row>
    <row r="797" spans="1:5" ht="15" customHeight="1" hidden="1">
      <c r="A797" s="156"/>
      <c r="B797" s="157"/>
      <c r="C797" s="158"/>
      <c r="D797" s="159">
        <v>62</v>
      </c>
      <c r="E797" s="158"/>
    </row>
    <row r="798" spans="1:5" ht="15" customHeight="1" hidden="1">
      <c r="A798" s="156"/>
      <c r="B798" s="157"/>
      <c r="C798" s="158"/>
      <c r="D798" s="159">
        <v>63</v>
      </c>
      <c r="E798" s="158"/>
    </row>
    <row r="799" spans="1:5" ht="15" customHeight="1" hidden="1">
      <c r="A799" s="156"/>
      <c r="B799" s="157"/>
      <c r="C799" s="158"/>
      <c r="D799" s="159">
        <v>64</v>
      </c>
      <c r="E799" s="158"/>
    </row>
    <row r="800" spans="1:5" ht="15" customHeight="1" hidden="1">
      <c r="A800" s="156"/>
      <c r="B800" s="157"/>
      <c r="C800" s="158"/>
      <c r="D800" s="159">
        <v>65</v>
      </c>
      <c r="E800" s="158"/>
    </row>
    <row r="801" spans="1:5" ht="15" customHeight="1" hidden="1">
      <c r="A801" s="156"/>
      <c r="B801" s="157"/>
      <c r="C801" s="158"/>
      <c r="D801" s="159">
        <v>66</v>
      </c>
      <c r="E801" s="158"/>
    </row>
    <row r="802" spans="1:5" ht="15" customHeight="1" hidden="1">
      <c r="A802" s="156"/>
      <c r="B802" s="157"/>
      <c r="C802" s="158"/>
      <c r="D802" s="159">
        <v>67</v>
      </c>
      <c r="E802" s="158"/>
    </row>
    <row r="803" spans="1:5" ht="15" customHeight="1" hidden="1">
      <c r="A803" s="156"/>
      <c r="B803" s="157"/>
      <c r="C803" s="158"/>
      <c r="D803" s="159">
        <v>68</v>
      </c>
      <c r="E803" s="158"/>
    </row>
    <row r="804" spans="1:5" ht="15" customHeight="1" hidden="1">
      <c r="A804" s="156"/>
      <c r="B804" s="157"/>
      <c r="C804" s="158"/>
      <c r="D804" s="159">
        <v>69</v>
      </c>
      <c r="E804" s="158"/>
    </row>
    <row r="805" spans="1:5" ht="15" customHeight="1" hidden="1">
      <c r="A805" s="156"/>
      <c r="B805" s="157"/>
      <c r="C805" s="158"/>
      <c r="D805" s="159">
        <v>70</v>
      </c>
      <c r="E805" s="158"/>
    </row>
    <row r="806" spans="1:5" ht="15" customHeight="1" hidden="1">
      <c r="A806" s="156"/>
      <c r="B806" s="157"/>
      <c r="C806" s="158"/>
      <c r="D806" s="159">
        <v>71</v>
      </c>
      <c r="E806" s="158"/>
    </row>
    <row r="807" spans="1:5" ht="15" customHeight="1" hidden="1">
      <c r="A807" s="156"/>
      <c r="B807" s="157"/>
      <c r="C807" s="158"/>
      <c r="D807" s="159">
        <v>72</v>
      </c>
      <c r="E807" s="158"/>
    </row>
    <row r="808" spans="1:5" ht="15" customHeight="1" hidden="1">
      <c r="A808" s="156"/>
      <c r="B808" s="157"/>
      <c r="C808" s="158"/>
      <c r="D808" s="159">
        <v>73</v>
      </c>
      <c r="E808" s="158"/>
    </row>
    <row r="809" spans="1:5" ht="15" customHeight="1" hidden="1">
      <c r="A809" s="156"/>
      <c r="B809" s="157"/>
      <c r="C809" s="158"/>
      <c r="D809" s="159">
        <v>74</v>
      </c>
      <c r="E809" s="158"/>
    </row>
    <row r="810" spans="1:5" ht="15" customHeight="1" hidden="1">
      <c r="A810" s="156"/>
      <c r="B810" s="157"/>
      <c r="C810" s="158"/>
      <c r="D810" s="159">
        <v>75</v>
      </c>
      <c r="E810" s="158"/>
    </row>
    <row r="811" spans="1:5" ht="15" customHeight="1" hidden="1">
      <c r="A811" s="156"/>
      <c r="B811" s="157"/>
      <c r="C811" s="158"/>
      <c r="D811" s="159">
        <v>76</v>
      </c>
      <c r="E811" s="158"/>
    </row>
    <row r="812" spans="1:5" ht="15" customHeight="1" hidden="1">
      <c r="A812" s="156"/>
      <c r="B812" s="157"/>
      <c r="C812" s="158"/>
      <c r="D812" s="159">
        <v>77</v>
      </c>
      <c r="E812" s="158"/>
    </row>
    <row r="813" spans="1:5" ht="15" customHeight="1" hidden="1">
      <c r="A813" s="156"/>
      <c r="B813" s="157"/>
      <c r="C813" s="158"/>
      <c r="D813" s="159">
        <v>78</v>
      </c>
      <c r="E813" s="158"/>
    </row>
    <row r="814" spans="1:5" ht="15" customHeight="1" hidden="1">
      <c r="A814" s="156"/>
      <c r="B814" s="157"/>
      <c r="C814" s="158"/>
      <c r="D814" s="159">
        <v>79</v>
      </c>
      <c r="E814" s="158"/>
    </row>
    <row r="815" spans="1:5" ht="15" customHeight="1" hidden="1">
      <c r="A815" s="156"/>
      <c r="B815" s="157"/>
      <c r="C815" s="158"/>
      <c r="D815" s="159">
        <v>80</v>
      </c>
      <c r="E815" s="158"/>
    </row>
    <row r="816" spans="1:5" ht="15" customHeight="1" hidden="1">
      <c r="A816" s="156"/>
      <c r="B816" s="157"/>
      <c r="C816" s="158"/>
      <c r="D816" s="159">
        <v>81</v>
      </c>
      <c r="E816" s="158"/>
    </row>
    <row r="817" spans="1:5" ht="27" customHeight="1">
      <c r="A817" s="400" t="s">
        <v>426</v>
      </c>
      <c r="B817" s="400"/>
      <c r="C817" s="162"/>
      <c r="D817" s="163">
        <v>1</v>
      </c>
      <c r="E817" s="161" t="s">
        <v>427</v>
      </c>
    </row>
    <row r="818" spans="1:5" ht="14.25" customHeight="1">
      <c r="A818" s="156"/>
      <c r="B818" s="157" t="s">
        <v>195</v>
      </c>
      <c r="C818" s="158"/>
      <c r="D818" s="159">
        <v>2</v>
      </c>
      <c r="E818" s="160" t="s">
        <v>447</v>
      </c>
    </row>
    <row r="819" spans="1:5" ht="14.25" customHeight="1">
      <c r="A819" s="156"/>
      <c r="B819" s="157" t="s">
        <v>201</v>
      </c>
      <c r="C819" s="158"/>
      <c r="D819" s="159">
        <v>3</v>
      </c>
      <c r="E819" s="160" t="s">
        <v>182</v>
      </c>
    </row>
    <row r="820" spans="1:5" ht="14.25" customHeight="1">
      <c r="A820" s="156"/>
      <c r="B820" s="157"/>
      <c r="C820" s="158"/>
      <c r="D820" s="159">
        <v>4</v>
      </c>
      <c r="E820" s="158"/>
    </row>
    <row r="821" spans="1:5" ht="14.25" customHeight="1">
      <c r="A821" s="156"/>
      <c r="B821" s="157"/>
      <c r="C821" s="158"/>
      <c r="D821" s="159">
        <v>5</v>
      </c>
      <c r="E821" s="158"/>
    </row>
    <row r="822" spans="1:5" ht="14.25" customHeight="1">
      <c r="A822" s="156"/>
      <c r="B822" s="157"/>
      <c r="C822" s="158"/>
      <c r="D822" s="159">
        <v>6</v>
      </c>
      <c r="E822" s="158"/>
    </row>
    <row r="823" spans="1:5" ht="14.25" customHeight="1">
      <c r="A823" s="156"/>
      <c r="B823" s="157"/>
      <c r="C823" s="158"/>
      <c r="D823" s="159">
        <v>7</v>
      </c>
      <c r="E823" s="158"/>
    </row>
    <row r="824" spans="1:5" ht="14.25" customHeight="1">
      <c r="A824" s="156"/>
      <c r="B824" s="157"/>
      <c r="C824" s="158"/>
      <c r="D824" s="159">
        <v>8</v>
      </c>
      <c r="E824" s="158"/>
    </row>
    <row r="825" spans="1:5" ht="14.25" customHeight="1">
      <c r="A825" s="156"/>
      <c r="B825" s="157"/>
      <c r="C825" s="158"/>
      <c r="D825" s="159">
        <v>9</v>
      </c>
      <c r="E825" s="158"/>
    </row>
    <row r="826" spans="1:5" ht="14.25" customHeight="1">
      <c r="A826" s="156"/>
      <c r="B826" s="157"/>
      <c r="C826" s="158"/>
      <c r="D826" s="159">
        <v>10</v>
      </c>
      <c r="E826" s="158"/>
    </row>
    <row r="827" spans="1:5" ht="14.25" customHeight="1">
      <c r="A827" s="156"/>
      <c r="B827" s="157"/>
      <c r="C827" s="158"/>
      <c r="D827" s="159">
        <v>11</v>
      </c>
      <c r="E827" s="158"/>
    </row>
    <row r="828" spans="1:5" ht="15" customHeight="1" hidden="1">
      <c r="A828" s="156"/>
      <c r="B828" s="157"/>
      <c r="C828" s="158"/>
      <c r="D828" s="159">
        <v>12</v>
      </c>
      <c r="E828" s="158"/>
    </row>
    <row r="829" spans="1:5" ht="15" customHeight="1" hidden="1">
      <c r="A829" s="156"/>
      <c r="B829" s="157"/>
      <c r="C829" s="158"/>
      <c r="D829" s="159">
        <v>13</v>
      </c>
      <c r="E829" s="158"/>
    </row>
    <row r="830" spans="1:5" ht="15" customHeight="1" hidden="1">
      <c r="A830" s="156"/>
      <c r="B830" s="157"/>
      <c r="C830" s="158"/>
      <c r="D830" s="159">
        <v>14</v>
      </c>
      <c r="E830" s="158"/>
    </row>
    <row r="831" spans="1:5" ht="15" customHeight="1" hidden="1">
      <c r="A831" s="156"/>
      <c r="B831" s="157"/>
      <c r="C831" s="158"/>
      <c r="D831" s="159">
        <v>15</v>
      </c>
      <c r="E831" s="158"/>
    </row>
    <row r="832" spans="1:5" ht="15" customHeight="1" hidden="1">
      <c r="A832" s="156"/>
      <c r="B832" s="157"/>
      <c r="C832" s="158"/>
      <c r="D832" s="159">
        <v>16</v>
      </c>
      <c r="E832" s="158"/>
    </row>
    <row r="833" spans="1:5" ht="15" customHeight="1" hidden="1">
      <c r="A833" s="156"/>
      <c r="B833" s="157"/>
      <c r="C833" s="158"/>
      <c r="D833" s="159">
        <v>17</v>
      </c>
      <c r="E833" s="158"/>
    </row>
    <row r="834" spans="1:5" ht="15" customHeight="1" hidden="1">
      <c r="A834" s="156"/>
      <c r="B834" s="157"/>
      <c r="C834" s="158"/>
      <c r="D834" s="159">
        <v>18</v>
      </c>
      <c r="E834" s="158"/>
    </row>
    <row r="835" spans="1:5" ht="15" customHeight="1" hidden="1">
      <c r="A835" s="156"/>
      <c r="B835" s="157"/>
      <c r="C835" s="158"/>
      <c r="D835" s="159">
        <v>19</v>
      </c>
      <c r="E835" s="158"/>
    </row>
    <row r="836" spans="1:5" ht="15" customHeight="1" hidden="1">
      <c r="A836" s="156"/>
      <c r="B836" s="157"/>
      <c r="C836" s="158"/>
      <c r="D836" s="159">
        <v>20</v>
      </c>
      <c r="E836" s="158"/>
    </row>
    <row r="837" spans="1:5" ht="15" customHeight="1" hidden="1">
      <c r="A837" s="156"/>
      <c r="B837" s="157"/>
      <c r="C837" s="158"/>
      <c r="D837" s="159">
        <v>21</v>
      </c>
      <c r="E837" s="158"/>
    </row>
    <row r="838" spans="1:5" ht="15" customHeight="1" hidden="1">
      <c r="A838" s="156"/>
      <c r="B838" s="157"/>
      <c r="C838" s="158"/>
      <c r="D838" s="159">
        <v>22</v>
      </c>
      <c r="E838" s="158"/>
    </row>
    <row r="839" spans="1:5" ht="15" customHeight="1" hidden="1">
      <c r="A839" s="156"/>
      <c r="B839" s="157"/>
      <c r="C839" s="158"/>
      <c r="D839" s="159">
        <v>23</v>
      </c>
      <c r="E839" s="158"/>
    </row>
    <row r="840" spans="1:5" ht="15" customHeight="1" hidden="1">
      <c r="A840" s="156"/>
      <c r="B840" s="157"/>
      <c r="C840" s="158"/>
      <c r="D840" s="159">
        <v>24</v>
      </c>
      <c r="E840" s="158"/>
    </row>
    <row r="841" spans="1:5" ht="15" customHeight="1" hidden="1">
      <c r="A841" s="156"/>
      <c r="B841" s="157"/>
      <c r="C841" s="158"/>
      <c r="D841" s="159">
        <v>25</v>
      </c>
      <c r="E841" s="158"/>
    </row>
    <row r="842" spans="1:5" ht="15" customHeight="1" hidden="1">
      <c r="A842" s="156"/>
      <c r="B842" s="157"/>
      <c r="C842" s="158"/>
      <c r="D842" s="159">
        <v>26</v>
      </c>
      <c r="E842" s="158"/>
    </row>
    <row r="843" spans="1:5" ht="15" customHeight="1" hidden="1">
      <c r="A843" s="156"/>
      <c r="B843" s="157"/>
      <c r="C843" s="158"/>
      <c r="D843" s="159">
        <v>27</v>
      </c>
      <c r="E843" s="158"/>
    </row>
    <row r="844" spans="1:5" ht="15" customHeight="1" hidden="1">
      <c r="A844" s="156"/>
      <c r="B844" s="157"/>
      <c r="C844" s="158"/>
      <c r="D844" s="159">
        <v>28</v>
      </c>
      <c r="E844" s="158"/>
    </row>
    <row r="845" spans="1:5" ht="15" customHeight="1" hidden="1">
      <c r="A845" s="156"/>
      <c r="B845" s="157"/>
      <c r="C845" s="158"/>
      <c r="D845" s="159">
        <v>29</v>
      </c>
      <c r="E845" s="158"/>
    </row>
    <row r="846" spans="1:5" ht="15" customHeight="1" hidden="1">
      <c r="A846" s="156"/>
      <c r="B846" s="157"/>
      <c r="C846" s="158"/>
      <c r="D846" s="159">
        <v>30</v>
      </c>
      <c r="E846" s="158"/>
    </row>
    <row r="847" spans="1:5" ht="15" customHeight="1" hidden="1">
      <c r="A847" s="156"/>
      <c r="B847" s="157"/>
      <c r="C847" s="158"/>
      <c r="D847" s="159">
        <v>31</v>
      </c>
      <c r="E847" s="158"/>
    </row>
    <row r="848" spans="1:5" ht="15" customHeight="1" hidden="1">
      <c r="A848" s="156"/>
      <c r="B848" s="157"/>
      <c r="C848" s="158"/>
      <c r="D848" s="159">
        <v>32</v>
      </c>
      <c r="E848" s="158"/>
    </row>
    <row r="849" spans="1:5" ht="15" customHeight="1" hidden="1">
      <c r="A849" s="156"/>
      <c r="B849" s="157"/>
      <c r="C849" s="158"/>
      <c r="D849" s="159">
        <v>33</v>
      </c>
      <c r="E849" s="158"/>
    </row>
    <row r="850" spans="1:5" ht="15" customHeight="1" hidden="1">
      <c r="A850" s="156"/>
      <c r="B850" s="157"/>
      <c r="C850" s="158"/>
      <c r="D850" s="159">
        <v>34</v>
      </c>
      <c r="E850" s="158"/>
    </row>
    <row r="851" spans="1:5" ht="15" customHeight="1" hidden="1">
      <c r="A851" s="156"/>
      <c r="B851" s="157"/>
      <c r="C851" s="158"/>
      <c r="D851" s="159">
        <v>35</v>
      </c>
      <c r="E851" s="158"/>
    </row>
    <row r="852" spans="1:5" ht="15" customHeight="1" hidden="1">
      <c r="A852" s="156"/>
      <c r="B852" s="157"/>
      <c r="C852" s="158"/>
      <c r="D852" s="159">
        <v>36</v>
      </c>
      <c r="E852" s="158"/>
    </row>
    <row r="853" spans="1:5" ht="15" customHeight="1" hidden="1">
      <c r="A853" s="156"/>
      <c r="B853" s="157"/>
      <c r="C853" s="158"/>
      <c r="D853" s="159">
        <v>37</v>
      </c>
      <c r="E853" s="158"/>
    </row>
    <row r="854" spans="1:5" ht="15" customHeight="1" hidden="1">
      <c r="A854" s="156"/>
      <c r="B854" s="157"/>
      <c r="C854" s="158"/>
      <c r="D854" s="159">
        <v>38</v>
      </c>
      <c r="E854" s="158"/>
    </row>
    <row r="855" spans="1:5" ht="15" customHeight="1" hidden="1">
      <c r="A855" s="156"/>
      <c r="B855" s="157"/>
      <c r="C855" s="158"/>
      <c r="D855" s="159">
        <v>39</v>
      </c>
      <c r="E855" s="158"/>
    </row>
    <row r="856" spans="1:5" ht="15" customHeight="1" hidden="1">
      <c r="A856" s="156"/>
      <c r="B856" s="157"/>
      <c r="C856" s="158"/>
      <c r="D856" s="159">
        <v>40</v>
      </c>
      <c r="E856" s="158"/>
    </row>
    <row r="857" spans="1:5" ht="15" customHeight="1" hidden="1">
      <c r="A857" s="156"/>
      <c r="B857" s="157"/>
      <c r="C857" s="158"/>
      <c r="D857" s="159">
        <v>41</v>
      </c>
      <c r="E857" s="158"/>
    </row>
    <row r="858" spans="1:5" ht="15" customHeight="1" hidden="1">
      <c r="A858" s="156"/>
      <c r="B858" s="157"/>
      <c r="C858" s="158"/>
      <c r="D858" s="159">
        <v>42</v>
      </c>
      <c r="E858" s="158"/>
    </row>
    <row r="859" spans="1:5" ht="15" customHeight="1" hidden="1">
      <c r="A859" s="156"/>
      <c r="B859" s="157"/>
      <c r="C859" s="158"/>
      <c r="D859" s="159">
        <v>43</v>
      </c>
      <c r="E859" s="158"/>
    </row>
    <row r="860" spans="1:5" ht="15" customHeight="1" hidden="1">
      <c r="A860" s="156"/>
      <c r="B860" s="157"/>
      <c r="C860" s="158"/>
      <c r="D860" s="159">
        <v>44</v>
      </c>
      <c r="E860" s="158"/>
    </row>
    <row r="861" spans="1:5" ht="15" customHeight="1" hidden="1">
      <c r="A861" s="156"/>
      <c r="B861" s="157"/>
      <c r="C861" s="158"/>
      <c r="D861" s="159">
        <v>45</v>
      </c>
      <c r="E861" s="158"/>
    </row>
    <row r="862" spans="1:5" ht="15" customHeight="1" hidden="1">
      <c r="A862" s="156"/>
      <c r="B862" s="157"/>
      <c r="C862" s="158"/>
      <c r="D862" s="159">
        <v>46</v>
      </c>
      <c r="E862" s="158"/>
    </row>
    <row r="863" spans="1:5" ht="15" customHeight="1" hidden="1">
      <c r="A863" s="156"/>
      <c r="B863" s="157"/>
      <c r="C863" s="158"/>
      <c r="D863" s="159">
        <v>47</v>
      </c>
      <c r="E863" s="158"/>
    </row>
    <row r="864" spans="1:5" ht="15" customHeight="1" hidden="1">
      <c r="A864" s="156"/>
      <c r="B864" s="157"/>
      <c r="C864" s="158"/>
      <c r="D864" s="159">
        <v>48</v>
      </c>
      <c r="E864" s="158"/>
    </row>
    <row r="865" spans="1:5" ht="15" customHeight="1" hidden="1">
      <c r="A865" s="156"/>
      <c r="B865" s="157"/>
      <c r="C865" s="158"/>
      <c r="D865" s="159">
        <v>49</v>
      </c>
      <c r="E865" s="158"/>
    </row>
    <row r="866" spans="1:5" ht="15" customHeight="1" hidden="1">
      <c r="A866" s="156"/>
      <c r="B866" s="157"/>
      <c r="C866" s="158"/>
      <c r="D866" s="159">
        <v>50</v>
      </c>
      <c r="E866" s="158"/>
    </row>
    <row r="867" spans="1:5" ht="15" customHeight="1" hidden="1">
      <c r="A867" s="156"/>
      <c r="B867" s="157"/>
      <c r="C867" s="158"/>
      <c r="D867" s="159">
        <v>51</v>
      </c>
      <c r="E867" s="158"/>
    </row>
    <row r="868" spans="1:5" ht="15" customHeight="1" hidden="1">
      <c r="A868" s="156"/>
      <c r="B868" s="157"/>
      <c r="C868" s="158"/>
      <c r="D868" s="159">
        <v>52</v>
      </c>
      <c r="E868" s="158"/>
    </row>
    <row r="869" spans="1:5" ht="15" customHeight="1" hidden="1">
      <c r="A869" s="156"/>
      <c r="B869" s="157"/>
      <c r="C869" s="158"/>
      <c r="D869" s="159">
        <v>53</v>
      </c>
      <c r="E869" s="158"/>
    </row>
    <row r="870" spans="1:5" ht="15" customHeight="1" hidden="1">
      <c r="A870" s="156"/>
      <c r="B870" s="157"/>
      <c r="C870" s="158"/>
      <c r="D870" s="159">
        <v>54</v>
      </c>
      <c r="E870" s="158"/>
    </row>
    <row r="871" spans="1:5" ht="15" customHeight="1" hidden="1">
      <c r="A871" s="156"/>
      <c r="B871" s="157"/>
      <c r="C871" s="158"/>
      <c r="D871" s="159">
        <v>55</v>
      </c>
      <c r="E871" s="158"/>
    </row>
    <row r="872" spans="1:5" ht="15" customHeight="1" hidden="1">
      <c r="A872" s="156"/>
      <c r="B872" s="157"/>
      <c r="C872" s="158"/>
      <c r="D872" s="159">
        <v>56</v>
      </c>
      <c r="E872" s="158"/>
    </row>
    <row r="873" spans="1:5" ht="15" customHeight="1" hidden="1">
      <c r="A873" s="156"/>
      <c r="B873" s="157"/>
      <c r="C873" s="158"/>
      <c r="D873" s="159">
        <v>57</v>
      </c>
      <c r="E873" s="158"/>
    </row>
    <row r="874" spans="1:5" ht="15" customHeight="1" hidden="1">
      <c r="A874" s="156"/>
      <c r="B874" s="157"/>
      <c r="C874" s="158"/>
      <c r="D874" s="159">
        <v>58</v>
      </c>
      <c r="E874" s="158"/>
    </row>
    <row r="875" spans="1:5" ht="15" customHeight="1" hidden="1">
      <c r="A875" s="156"/>
      <c r="B875" s="157"/>
      <c r="C875" s="158"/>
      <c r="D875" s="159">
        <v>59</v>
      </c>
      <c r="E875" s="158"/>
    </row>
    <row r="876" spans="1:5" ht="15" customHeight="1" hidden="1">
      <c r="A876" s="156"/>
      <c r="B876" s="157"/>
      <c r="C876" s="158"/>
      <c r="D876" s="159">
        <v>60</v>
      </c>
      <c r="E876" s="158"/>
    </row>
    <row r="877" spans="1:5" ht="15" customHeight="1" hidden="1">
      <c r="A877" s="156"/>
      <c r="B877" s="157"/>
      <c r="C877" s="158"/>
      <c r="D877" s="159">
        <v>61</v>
      </c>
      <c r="E877" s="158"/>
    </row>
    <row r="878" spans="1:5" ht="15" customHeight="1" hidden="1">
      <c r="A878" s="156"/>
      <c r="B878" s="157"/>
      <c r="C878" s="158"/>
      <c r="D878" s="159">
        <v>62</v>
      </c>
      <c r="E878" s="158"/>
    </row>
    <row r="879" spans="1:5" ht="15" customHeight="1" hidden="1">
      <c r="A879" s="156"/>
      <c r="B879" s="157"/>
      <c r="C879" s="158"/>
      <c r="D879" s="159">
        <v>63</v>
      </c>
      <c r="E879" s="158"/>
    </row>
    <row r="880" spans="1:5" ht="15" customHeight="1" hidden="1">
      <c r="A880" s="156"/>
      <c r="B880" s="157"/>
      <c r="C880" s="158"/>
      <c r="D880" s="159">
        <v>64</v>
      </c>
      <c r="E880" s="158"/>
    </row>
    <row r="881" spans="1:5" ht="15" customHeight="1" hidden="1">
      <c r="A881" s="156"/>
      <c r="B881" s="157"/>
      <c r="C881" s="158"/>
      <c r="D881" s="159">
        <v>65</v>
      </c>
      <c r="E881" s="158"/>
    </row>
    <row r="882" spans="1:5" ht="15" customHeight="1" hidden="1">
      <c r="A882" s="156"/>
      <c r="B882" s="157"/>
      <c r="C882" s="158"/>
      <c r="D882" s="159">
        <v>66</v>
      </c>
      <c r="E882" s="158"/>
    </row>
    <row r="883" spans="1:5" ht="15" customHeight="1" hidden="1">
      <c r="A883" s="156"/>
      <c r="B883" s="157"/>
      <c r="C883" s="158"/>
      <c r="D883" s="159">
        <v>67</v>
      </c>
      <c r="E883" s="158"/>
    </row>
    <row r="884" spans="1:5" ht="15" customHeight="1" hidden="1">
      <c r="A884" s="156"/>
      <c r="B884" s="157"/>
      <c r="C884" s="158"/>
      <c r="D884" s="159">
        <v>68</v>
      </c>
      <c r="E884" s="158"/>
    </row>
    <row r="885" spans="1:5" ht="15" customHeight="1" hidden="1">
      <c r="A885" s="156"/>
      <c r="B885" s="157"/>
      <c r="C885" s="158"/>
      <c r="D885" s="159">
        <v>69</v>
      </c>
      <c r="E885" s="158"/>
    </row>
    <row r="886" spans="1:5" ht="15" customHeight="1" hidden="1">
      <c r="A886" s="156"/>
      <c r="B886" s="157"/>
      <c r="C886" s="158"/>
      <c r="D886" s="159">
        <v>70</v>
      </c>
      <c r="E886" s="158"/>
    </row>
    <row r="887" spans="1:5" ht="15" customHeight="1" hidden="1">
      <c r="A887" s="156"/>
      <c r="B887" s="157"/>
      <c r="C887" s="158"/>
      <c r="D887" s="159">
        <v>71</v>
      </c>
      <c r="E887" s="158"/>
    </row>
    <row r="888" spans="1:5" ht="15" customHeight="1" hidden="1">
      <c r="A888" s="156"/>
      <c r="B888" s="157"/>
      <c r="C888" s="158"/>
      <c r="D888" s="159">
        <v>72</v>
      </c>
      <c r="E888" s="158"/>
    </row>
    <row r="889" spans="1:5" ht="15" customHeight="1" hidden="1">
      <c r="A889" s="156"/>
      <c r="B889" s="157"/>
      <c r="C889" s="158"/>
      <c r="D889" s="159">
        <v>73</v>
      </c>
      <c r="E889" s="158"/>
    </row>
    <row r="890" spans="1:5" ht="15" customHeight="1" hidden="1">
      <c r="A890" s="156"/>
      <c r="B890" s="157"/>
      <c r="C890" s="158"/>
      <c r="D890" s="159">
        <v>74</v>
      </c>
      <c r="E890" s="158"/>
    </row>
    <row r="891" spans="1:5" ht="15" customHeight="1" hidden="1">
      <c r="A891" s="156"/>
      <c r="B891" s="157"/>
      <c r="C891" s="158"/>
      <c r="D891" s="159">
        <v>75</v>
      </c>
      <c r="E891" s="158"/>
    </row>
    <row r="892" spans="1:5" ht="15" customHeight="1" hidden="1">
      <c r="A892" s="156"/>
      <c r="B892" s="157"/>
      <c r="C892" s="158"/>
      <c r="D892" s="159">
        <v>76</v>
      </c>
      <c r="E892" s="158"/>
    </row>
    <row r="893" spans="1:5" ht="15" customHeight="1" hidden="1">
      <c r="A893" s="156"/>
      <c r="B893" s="157"/>
      <c r="C893" s="158"/>
      <c r="D893" s="159">
        <v>77</v>
      </c>
      <c r="E893" s="158"/>
    </row>
    <row r="894" spans="1:5" ht="15" customHeight="1" hidden="1">
      <c r="A894" s="156"/>
      <c r="B894" s="157"/>
      <c r="C894" s="158"/>
      <c r="D894" s="159">
        <v>78</v>
      </c>
      <c r="E894" s="158"/>
    </row>
    <row r="895" spans="1:5" ht="15" customHeight="1" hidden="1">
      <c r="A895" s="156"/>
      <c r="B895" s="157"/>
      <c r="C895" s="158"/>
      <c r="D895" s="159">
        <v>79</v>
      </c>
      <c r="E895" s="158"/>
    </row>
    <row r="896" spans="1:5" ht="15" customHeight="1" hidden="1">
      <c r="A896" s="156"/>
      <c r="B896" s="157"/>
      <c r="C896" s="158"/>
      <c r="D896" s="159">
        <v>80</v>
      </c>
      <c r="E896" s="158"/>
    </row>
    <row r="897" spans="1:5" ht="15" customHeight="1" hidden="1">
      <c r="A897" s="156"/>
      <c r="B897" s="157"/>
      <c r="C897" s="158"/>
      <c r="D897" s="159">
        <v>81</v>
      </c>
      <c r="E897" s="158"/>
    </row>
    <row r="898" spans="1:5" ht="27" customHeight="1">
      <c r="A898" s="401" t="s">
        <v>428</v>
      </c>
      <c r="B898" s="402"/>
      <c r="C898" s="162"/>
      <c r="D898" s="163">
        <v>1</v>
      </c>
      <c r="E898" s="251" t="s">
        <v>553</v>
      </c>
    </row>
    <row r="899" spans="1:5" ht="14.25" customHeight="1">
      <c r="A899" s="156"/>
      <c r="B899" s="157" t="s">
        <v>193</v>
      </c>
      <c r="C899" s="158"/>
      <c r="D899" s="159">
        <v>2</v>
      </c>
      <c r="E899" s="160" t="s">
        <v>383</v>
      </c>
    </row>
    <row r="900" spans="1:5" ht="14.25" customHeight="1">
      <c r="A900" s="156"/>
      <c r="B900" s="157" t="s">
        <v>189</v>
      </c>
      <c r="C900" s="158"/>
      <c r="D900" s="159">
        <v>3</v>
      </c>
      <c r="E900" s="160" t="s">
        <v>516</v>
      </c>
    </row>
    <row r="901" spans="1:5" ht="14.25" customHeight="1">
      <c r="A901" s="156"/>
      <c r="B901" s="157" t="s">
        <v>191</v>
      </c>
      <c r="C901" s="158"/>
      <c r="D901" s="159">
        <v>4</v>
      </c>
      <c r="E901" s="160" t="s">
        <v>517</v>
      </c>
    </row>
    <row r="902" spans="1:5" ht="14.25" customHeight="1">
      <c r="A902" s="156"/>
      <c r="B902" s="157" t="s">
        <v>194</v>
      </c>
      <c r="C902" s="158"/>
      <c r="D902" s="159">
        <v>5</v>
      </c>
      <c r="E902" s="160" t="s">
        <v>385</v>
      </c>
    </row>
    <row r="903" spans="1:5" ht="14.25" customHeight="1">
      <c r="A903" s="156"/>
      <c r="B903" s="157" t="s">
        <v>542</v>
      </c>
      <c r="C903" s="158"/>
      <c r="D903" s="159">
        <v>14</v>
      </c>
      <c r="E903" s="160" t="s">
        <v>543</v>
      </c>
    </row>
    <row r="904" spans="1:5" ht="14.25" customHeight="1">
      <c r="A904" s="156"/>
      <c r="B904" s="157" t="s">
        <v>124</v>
      </c>
      <c r="C904" s="158"/>
      <c r="D904" s="159"/>
      <c r="E904" s="160" t="s">
        <v>544</v>
      </c>
    </row>
    <row r="905" spans="1:5" ht="22.5" customHeight="1">
      <c r="A905" s="156"/>
      <c r="B905" s="157" t="s">
        <v>439</v>
      </c>
      <c r="C905" s="158"/>
      <c r="D905" s="159">
        <v>15</v>
      </c>
      <c r="E905" s="160" t="s">
        <v>545</v>
      </c>
    </row>
    <row r="906" spans="1:5" ht="22.5" customHeight="1">
      <c r="A906" s="156"/>
      <c r="B906" s="157" t="s">
        <v>440</v>
      </c>
      <c r="C906" s="158"/>
      <c r="D906" s="159">
        <v>16</v>
      </c>
      <c r="E906" s="160" t="s">
        <v>546</v>
      </c>
    </row>
    <row r="907" spans="1:5" ht="14.25" customHeight="1">
      <c r="A907" s="156"/>
      <c r="B907" s="157"/>
      <c r="C907" s="158"/>
      <c r="D907" s="159">
        <v>10</v>
      </c>
      <c r="E907" s="158"/>
    </row>
    <row r="908" spans="1:5" ht="14.25" customHeight="1">
      <c r="A908" s="156"/>
      <c r="B908" s="157"/>
      <c r="C908" s="158"/>
      <c r="D908" s="159">
        <v>11</v>
      </c>
      <c r="E908" s="158"/>
    </row>
    <row r="909" spans="1:5" ht="15" customHeight="1" hidden="1">
      <c r="A909" s="156"/>
      <c r="B909" s="157"/>
      <c r="C909" s="158"/>
      <c r="D909" s="159">
        <v>12</v>
      </c>
      <c r="E909" s="158"/>
    </row>
    <row r="910" spans="1:5" ht="15" customHeight="1" hidden="1">
      <c r="A910" s="156"/>
      <c r="B910" s="157"/>
      <c r="C910" s="158"/>
      <c r="D910" s="159">
        <v>13</v>
      </c>
      <c r="E910" s="158"/>
    </row>
    <row r="911" spans="1:5" ht="15" customHeight="1" hidden="1">
      <c r="A911" s="156"/>
      <c r="B911" s="157"/>
      <c r="C911" s="158"/>
      <c r="D911" s="159">
        <v>14</v>
      </c>
      <c r="E911" s="158"/>
    </row>
    <row r="912" spans="1:5" ht="15" customHeight="1" hidden="1">
      <c r="A912" s="156"/>
      <c r="B912" s="157"/>
      <c r="C912" s="158"/>
      <c r="D912" s="159">
        <v>15</v>
      </c>
      <c r="E912" s="158"/>
    </row>
    <row r="913" spans="1:5" ht="15" customHeight="1" hidden="1">
      <c r="A913" s="156"/>
      <c r="B913" s="157"/>
      <c r="C913" s="158"/>
      <c r="D913" s="159">
        <v>16</v>
      </c>
      <c r="E913" s="158"/>
    </row>
    <row r="914" spans="1:5" ht="15" customHeight="1" hidden="1">
      <c r="A914" s="156"/>
      <c r="B914" s="157"/>
      <c r="C914" s="158"/>
      <c r="D914" s="159">
        <v>17</v>
      </c>
      <c r="E914" s="158"/>
    </row>
    <row r="915" spans="1:5" ht="15" customHeight="1" hidden="1">
      <c r="A915" s="156"/>
      <c r="B915" s="157"/>
      <c r="C915" s="158"/>
      <c r="D915" s="159">
        <v>18</v>
      </c>
      <c r="E915" s="158"/>
    </row>
    <row r="916" spans="1:5" ht="15" customHeight="1" hidden="1">
      <c r="A916" s="156"/>
      <c r="B916" s="157"/>
      <c r="C916" s="158"/>
      <c r="D916" s="159">
        <v>19</v>
      </c>
      <c r="E916" s="158"/>
    </row>
    <row r="917" spans="1:5" ht="15" customHeight="1" hidden="1">
      <c r="A917" s="156"/>
      <c r="B917" s="157"/>
      <c r="C917" s="158"/>
      <c r="D917" s="159">
        <v>20</v>
      </c>
      <c r="E917" s="158"/>
    </row>
    <row r="918" spans="1:5" ht="15" customHeight="1" hidden="1">
      <c r="A918" s="156"/>
      <c r="B918" s="157"/>
      <c r="C918" s="158"/>
      <c r="D918" s="159">
        <v>21</v>
      </c>
      <c r="E918" s="158"/>
    </row>
    <row r="919" spans="1:5" ht="15" customHeight="1" hidden="1">
      <c r="A919" s="156"/>
      <c r="B919" s="157"/>
      <c r="C919" s="158"/>
      <c r="D919" s="159">
        <v>22</v>
      </c>
      <c r="E919" s="158"/>
    </row>
    <row r="920" spans="1:5" ht="15" customHeight="1" hidden="1">
      <c r="A920" s="156"/>
      <c r="B920" s="157"/>
      <c r="C920" s="158"/>
      <c r="D920" s="159">
        <v>23</v>
      </c>
      <c r="E920" s="158"/>
    </row>
    <row r="921" spans="1:5" ht="15" customHeight="1" hidden="1">
      <c r="A921" s="156"/>
      <c r="B921" s="157"/>
      <c r="C921" s="158"/>
      <c r="D921" s="159">
        <v>24</v>
      </c>
      <c r="E921" s="158"/>
    </row>
    <row r="922" spans="1:5" ht="15" customHeight="1" hidden="1">
      <c r="A922" s="156"/>
      <c r="B922" s="157"/>
      <c r="C922" s="158"/>
      <c r="D922" s="159">
        <v>25</v>
      </c>
      <c r="E922" s="158"/>
    </row>
    <row r="923" spans="1:5" ht="15" customHeight="1" hidden="1">
      <c r="A923" s="156"/>
      <c r="B923" s="157"/>
      <c r="C923" s="158"/>
      <c r="D923" s="159">
        <v>26</v>
      </c>
      <c r="E923" s="158"/>
    </row>
    <row r="924" spans="1:5" ht="15" customHeight="1" hidden="1">
      <c r="A924" s="156"/>
      <c r="B924" s="157"/>
      <c r="C924" s="158"/>
      <c r="D924" s="159">
        <v>27</v>
      </c>
      <c r="E924" s="158"/>
    </row>
    <row r="925" spans="1:5" ht="15" customHeight="1" hidden="1">
      <c r="A925" s="156"/>
      <c r="B925" s="157"/>
      <c r="C925" s="158"/>
      <c r="D925" s="159">
        <v>28</v>
      </c>
      <c r="E925" s="158"/>
    </row>
    <row r="926" spans="1:5" ht="15" customHeight="1" hidden="1">
      <c r="A926" s="156"/>
      <c r="B926" s="157"/>
      <c r="C926" s="158"/>
      <c r="D926" s="159">
        <v>29</v>
      </c>
      <c r="E926" s="158"/>
    </row>
    <row r="927" spans="1:5" ht="15" customHeight="1" hidden="1">
      <c r="A927" s="156"/>
      <c r="B927" s="157"/>
      <c r="C927" s="158"/>
      <c r="D927" s="159">
        <v>30</v>
      </c>
      <c r="E927" s="158"/>
    </row>
    <row r="928" spans="1:5" ht="15" customHeight="1" hidden="1">
      <c r="A928" s="156"/>
      <c r="B928" s="157"/>
      <c r="C928" s="158"/>
      <c r="D928" s="159">
        <v>31</v>
      </c>
      <c r="E928" s="158"/>
    </row>
    <row r="929" spans="1:5" ht="15" customHeight="1" hidden="1">
      <c r="A929" s="156"/>
      <c r="B929" s="157"/>
      <c r="C929" s="158"/>
      <c r="D929" s="159">
        <v>32</v>
      </c>
      <c r="E929" s="158"/>
    </row>
    <row r="930" spans="1:5" ht="15" customHeight="1" hidden="1">
      <c r="A930" s="156"/>
      <c r="B930" s="157"/>
      <c r="C930" s="158"/>
      <c r="D930" s="159">
        <v>33</v>
      </c>
      <c r="E930" s="158"/>
    </row>
    <row r="931" spans="1:5" ht="15" customHeight="1" hidden="1">
      <c r="A931" s="156"/>
      <c r="B931" s="157"/>
      <c r="C931" s="158"/>
      <c r="D931" s="159">
        <v>34</v>
      </c>
      <c r="E931" s="158"/>
    </row>
    <row r="932" spans="1:5" ht="15" customHeight="1" hidden="1">
      <c r="A932" s="156"/>
      <c r="B932" s="157"/>
      <c r="C932" s="158"/>
      <c r="D932" s="159">
        <v>35</v>
      </c>
      <c r="E932" s="158"/>
    </row>
    <row r="933" spans="1:5" ht="15" customHeight="1" hidden="1">
      <c r="A933" s="156"/>
      <c r="B933" s="157"/>
      <c r="C933" s="158"/>
      <c r="D933" s="159">
        <v>36</v>
      </c>
      <c r="E933" s="158"/>
    </row>
    <row r="934" spans="1:5" ht="15" customHeight="1" hidden="1">
      <c r="A934" s="156"/>
      <c r="B934" s="157"/>
      <c r="C934" s="158"/>
      <c r="D934" s="159">
        <v>37</v>
      </c>
      <c r="E934" s="158"/>
    </row>
    <row r="935" spans="1:5" ht="15" customHeight="1" hidden="1">
      <c r="A935" s="156"/>
      <c r="B935" s="157"/>
      <c r="C935" s="158"/>
      <c r="D935" s="159">
        <v>38</v>
      </c>
      <c r="E935" s="158"/>
    </row>
    <row r="936" spans="1:5" ht="15" customHeight="1" hidden="1">
      <c r="A936" s="156"/>
      <c r="B936" s="157"/>
      <c r="C936" s="158"/>
      <c r="D936" s="159">
        <v>39</v>
      </c>
      <c r="E936" s="158"/>
    </row>
    <row r="937" spans="1:5" ht="15" customHeight="1" hidden="1">
      <c r="A937" s="156"/>
      <c r="B937" s="157"/>
      <c r="C937" s="158"/>
      <c r="D937" s="159">
        <v>40</v>
      </c>
      <c r="E937" s="158"/>
    </row>
    <row r="938" spans="1:5" ht="15" customHeight="1" hidden="1">
      <c r="A938" s="156"/>
      <c r="B938" s="157"/>
      <c r="C938" s="158"/>
      <c r="D938" s="159">
        <v>41</v>
      </c>
      <c r="E938" s="158"/>
    </row>
    <row r="939" spans="1:5" ht="15" customHeight="1" hidden="1">
      <c r="A939" s="156"/>
      <c r="B939" s="157"/>
      <c r="C939" s="158"/>
      <c r="D939" s="159">
        <v>42</v>
      </c>
      <c r="E939" s="158"/>
    </row>
    <row r="940" spans="1:5" ht="15" customHeight="1" hidden="1">
      <c r="A940" s="156"/>
      <c r="B940" s="157"/>
      <c r="C940" s="158"/>
      <c r="D940" s="159">
        <v>43</v>
      </c>
      <c r="E940" s="158"/>
    </row>
    <row r="941" spans="1:5" ht="15" customHeight="1" hidden="1">
      <c r="A941" s="156"/>
      <c r="B941" s="157"/>
      <c r="C941" s="158"/>
      <c r="D941" s="159">
        <v>44</v>
      </c>
      <c r="E941" s="158"/>
    </row>
    <row r="942" spans="1:5" ht="15" customHeight="1" hidden="1">
      <c r="A942" s="156"/>
      <c r="B942" s="157"/>
      <c r="C942" s="158"/>
      <c r="D942" s="159">
        <v>45</v>
      </c>
      <c r="E942" s="158"/>
    </row>
    <row r="943" spans="1:5" ht="15" customHeight="1" hidden="1">
      <c r="A943" s="156"/>
      <c r="B943" s="157"/>
      <c r="C943" s="158"/>
      <c r="D943" s="159">
        <v>46</v>
      </c>
      <c r="E943" s="158"/>
    </row>
    <row r="944" spans="1:5" ht="15" customHeight="1" hidden="1">
      <c r="A944" s="156"/>
      <c r="B944" s="157"/>
      <c r="C944" s="158"/>
      <c r="D944" s="159">
        <v>47</v>
      </c>
      <c r="E944" s="158"/>
    </row>
    <row r="945" spans="1:5" ht="15" customHeight="1" hidden="1">
      <c r="A945" s="156"/>
      <c r="B945" s="157"/>
      <c r="C945" s="158"/>
      <c r="D945" s="159">
        <v>48</v>
      </c>
      <c r="E945" s="158"/>
    </row>
    <row r="946" spans="1:5" ht="15" customHeight="1" hidden="1">
      <c r="A946" s="156"/>
      <c r="B946" s="157"/>
      <c r="C946" s="158"/>
      <c r="D946" s="159">
        <v>49</v>
      </c>
      <c r="E946" s="158"/>
    </row>
    <row r="947" spans="1:5" ht="15" customHeight="1" hidden="1">
      <c r="A947" s="156"/>
      <c r="B947" s="157"/>
      <c r="C947" s="158"/>
      <c r="D947" s="159">
        <v>50</v>
      </c>
      <c r="E947" s="158"/>
    </row>
    <row r="948" spans="1:5" ht="15" customHeight="1" hidden="1">
      <c r="A948" s="156"/>
      <c r="B948" s="157"/>
      <c r="C948" s="158"/>
      <c r="D948" s="159">
        <v>51</v>
      </c>
      <c r="E948" s="158"/>
    </row>
    <row r="949" spans="1:5" ht="15" customHeight="1" hidden="1">
      <c r="A949" s="156"/>
      <c r="B949" s="157"/>
      <c r="C949" s="158"/>
      <c r="D949" s="159">
        <v>52</v>
      </c>
      <c r="E949" s="158"/>
    </row>
    <row r="950" spans="1:5" ht="15" customHeight="1" hidden="1">
      <c r="A950" s="156"/>
      <c r="B950" s="157"/>
      <c r="C950" s="158"/>
      <c r="D950" s="159">
        <v>53</v>
      </c>
      <c r="E950" s="158"/>
    </row>
    <row r="951" spans="1:5" ht="15" customHeight="1" hidden="1">
      <c r="A951" s="156"/>
      <c r="B951" s="157"/>
      <c r="C951" s="158"/>
      <c r="D951" s="159">
        <v>54</v>
      </c>
      <c r="E951" s="158"/>
    </row>
    <row r="952" spans="1:5" ht="15" customHeight="1" hidden="1">
      <c r="A952" s="156"/>
      <c r="B952" s="157"/>
      <c r="C952" s="158"/>
      <c r="D952" s="159">
        <v>55</v>
      </c>
      <c r="E952" s="158"/>
    </row>
    <row r="953" spans="1:5" ht="15" customHeight="1" hidden="1">
      <c r="A953" s="156"/>
      <c r="B953" s="157"/>
      <c r="C953" s="158"/>
      <c r="D953" s="159">
        <v>56</v>
      </c>
      <c r="E953" s="158"/>
    </row>
    <row r="954" spans="1:5" ht="15" customHeight="1" hidden="1">
      <c r="A954" s="156"/>
      <c r="B954" s="157"/>
      <c r="C954" s="158"/>
      <c r="D954" s="159">
        <v>57</v>
      </c>
      <c r="E954" s="158"/>
    </row>
    <row r="955" spans="1:5" ht="15" customHeight="1" hidden="1">
      <c r="A955" s="156"/>
      <c r="B955" s="157"/>
      <c r="C955" s="158"/>
      <c r="D955" s="159">
        <v>58</v>
      </c>
      <c r="E955" s="158"/>
    </row>
    <row r="956" spans="1:5" ht="15" customHeight="1" hidden="1">
      <c r="A956" s="156"/>
      <c r="B956" s="157"/>
      <c r="C956" s="158"/>
      <c r="D956" s="159">
        <v>59</v>
      </c>
      <c r="E956" s="158"/>
    </row>
    <row r="957" spans="1:5" ht="15" customHeight="1" hidden="1">
      <c r="A957" s="156"/>
      <c r="B957" s="157"/>
      <c r="C957" s="158"/>
      <c r="D957" s="159">
        <v>60</v>
      </c>
      <c r="E957" s="158"/>
    </row>
    <row r="958" spans="1:5" ht="15" customHeight="1" hidden="1">
      <c r="A958" s="156"/>
      <c r="B958" s="157"/>
      <c r="C958" s="158"/>
      <c r="D958" s="159">
        <v>61</v>
      </c>
      <c r="E958" s="158"/>
    </row>
    <row r="959" spans="1:5" ht="15" customHeight="1" hidden="1">
      <c r="A959" s="156"/>
      <c r="B959" s="157"/>
      <c r="C959" s="158"/>
      <c r="D959" s="159">
        <v>62</v>
      </c>
      <c r="E959" s="158"/>
    </row>
    <row r="960" spans="1:5" ht="15" customHeight="1" hidden="1">
      <c r="A960" s="156"/>
      <c r="B960" s="157"/>
      <c r="C960" s="158"/>
      <c r="D960" s="159">
        <v>63</v>
      </c>
      <c r="E960" s="158"/>
    </row>
    <row r="961" spans="1:5" ht="15" customHeight="1" hidden="1">
      <c r="A961" s="156"/>
      <c r="B961" s="157"/>
      <c r="C961" s="158"/>
      <c r="D961" s="159">
        <v>64</v>
      </c>
      <c r="E961" s="158"/>
    </row>
    <row r="962" spans="1:5" ht="15" customHeight="1" hidden="1">
      <c r="A962" s="156"/>
      <c r="B962" s="157"/>
      <c r="C962" s="158"/>
      <c r="D962" s="159">
        <v>65</v>
      </c>
      <c r="E962" s="158"/>
    </row>
    <row r="963" spans="1:5" ht="15" customHeight="1" hidden="1">
      <c r="A963" s="156"/>
      <c r="B963" s="157"/>
      <c r="C963" s="158"/>
      <c r="D963" s="159">
        <v>66</v>
      </c>
      <c r="E963" s="158"/>
    </row>
    <row r="964" spans="1:5" ht="15" customHeight="1" hidden="1">
      <c r="A964" s="156"/>
      <c r="B964" s="157"/>
      <c r="C964" s="158"/>
      <c r="D964" s="159">
        <v>67</v>
      </c>
      <c r="E964" s="158"/>
    </row>
    <row r="965" spans="1:5" ht="15" customHeight="1" hidden="1">
      <c r="A965" s="156"/>
      <c r="B965" s="157"/>
      <c r="C965" s="158"/>
      <c r="D965" s="159">
        <v>68</v>
      </c>
      <c r="E965" s="158"/>
    </row>
    <row r="966" spans="1:5" ht="15" customHeight="1" hidden="1">
      <c r="A966" s="156"/>
      <c r="B966" s="157"/>
      <c r="C966" s="158"/>
      <c r="D966" s="159">
        <v>69</v>
      </c>
      <c r="E966" s="158"/>
    </row>
    <row r="967" spans="1:5" ht="15" customHeight="1" hidden="1">
      <c r="A967" s="156"/>
      <c r="B967" s="157"/>
      <c r="C967" s="158"/>
      <c r="D967" s="159">
        <v>70</v>
      </c>
      <c r="E967" s="158"/>
    </row>
    <row r="968" spans="1:5" ht="15" customHeight="1" hidden="1">
      <c r="A968" s="156"/>
      <c r="B968" s="157"/>
      <c r="C968" s="158"/>
      <c r="D968" s="159">
        <v>71</v>
      </c>
      <c r="E968" s="158"/>
    </row>
    <row r="969" spans="1:5" ht="15" customHeight="1" hidden="1">
      <c r="A969" s="156"/>
      <c r="B969" s="157"/>
      <c r="C969" s="158"/>
      <c r="D969" s="159">
        <v>72</v>
      </c>
      <c r="E969" s="158"/>
    </row>
    <row r="970" spans="1:5" ht="15" customHeight="1" hidden="1">
      <c r="A970" s="156"/>
      <c r="B970" s="157"/>
      <c r="C970" s="158"/>
      <c r="D970" s="159">
        <v>73</v>
      </c>
      <c r="E970" s="158"/>
    </row>
    <row r="971" spans="1:5" ht="15" customHeight="1" hidden="1">
      <c r="A971" s="156"/>
      <c r="B971" s="157"/>
      <c r="C971" s="158"/>
      <c r="D971" s="159">
        <v>74</v>
      </c>
      <c r="E971" s="158"/>
    </row>
    <row r="972" spans="1:5" ht="15" customHeight="1" hidden="1">
      <c r="A972" s="156"/>
      <c r="B972" s="157"/>
      <c r="C972" s="158"/>
      <c r="D972" s="159">
        <v>75</v>
      </c>
      <c r="E972" s="158"/>
    </row>
    <row r="973" spans="1:5" ht="15" customHeight="1" hidden="1">
      <c r="A973" s="156"/>
      <c r="B973" s="157"/>
      <c r="C973" s="158"/>
      <c r="D973" s="159">
        <v>76</v>
      </c>
      <c r="E973" s="158"/>
    </row>
    <row r="974" spans="1:5" ht="15" customHeight="1" hidden="1">
      <c r="A974" s="156"/>
      <c r="B974" s="157"/>
      <c r="C974" s="158"/>
      <c r="D974" s="159">
        <v>77</v>
      </c>
      <c r="E974" s="158"/>
    </row>
    <row r="975" spans="1:5" ht="15" customHeight="1" hidden="1">
      <c r="A975" s="156"/>
      <c r="B975" s="157"/>
      <c r="C975" s="158"/>
      <c r="D975" s="159">
        <v>78</v>
      </c>
      <c r="E975" s="158"/>
    </row>
    <row r="976" spans="1:5" ht="15" customHeight="1" hidden="1">
      <c r="A976" s="156"/>
      <c r="B976" s="157"/>
      <c r="C976" s="158"/>
      <c r="D976" s="159">
        <v>79</v>
      </c>
      <c r="E976" s="158"/>
    </row>
    <row r="977" spans="1:5" ht="15" customHeight="1" hidden="1">
      <c r="A977" s="156"/>
      <c r="B977" s="157"/>
      <c r="C977" s="158"/>
      <c r="D977" s="159">
        <v>80</v>
      </c>
      <c r="E977" s="158"/>
    </row>
    <row r="978" spans="1:5" ht="15" customHeight="1" hidden="1">
      <c r="A978" s="156"/>
      <c r="B978" s="157"/>
      <c r="C978" s="158"/>
      <c r="D978" s="159">
        <v>81</v>
      </c>
      <c r="E978" s="158"/>
    </row>
    <row r="979" spans="1:5" ht="27" customHeight="1">
      <c r="A979" s="401" t="s">
        <v>429</v>
      </c>
      <c r="B979" s="402"/>
      <c r="C979" s="162"/>
      <c r="D979" s="163">
        <v>1</v>
      </c>
      <c r="E979" s="161" t="s">
        <v>552</v>
      </c>
    </row>
    <row r="980" spans="1:5" ht="14.25" customHeight="1">
      <c r="A980" s="156"/>
      <c r="B980" s="157" t="s">
        <v>193</v>
      </c>
      <c r="C980" s="158"/>
      <c r="D980" s="159">
        <v>2</v>
      </c>
      <c r="E980" s="160" t="s">
        <v>383</v>
      </c>
    </row>
    <row r="981" spans="1:5" ht="14.25" customHeight="1">
      <c r="A981" s="156"/>
      <c r="B981" s="157" t="s">
        <v>189</v>
      </c>
      <c r="C981" s="158"/>
      <c r="D981" s="159">
        <v>3</v>
      </c>
      <c r="E981" s="160" t="s">
        <v>516</v>
      </c>
    </row>
    <row r="982" spans="1:5" ht="14.25" customHeight="1">
      <c r="A982" s="156"/>
      <c r="B982" s="157" t="s">
        <v>191</v>
      </c>
      <c r="C982" s="158"/>
      <c r="D982" s="159">
        <v>4</v>
      </c>
      <c r="E982" s="160" t="s">
        <v>517</v>
      </c>
    </row>
    <row r="983" spans="1:5" ht="14.25" customHeight="1">
      <c r="A983" s="156"/>
      <c r="B983" s="157" t="s">
        <v>194</v>
      </c>
      <c r="C983" s="158"/>
      <c r="D983" s="159">
        <v>5</v>
      </c>
      <c r="E983" s="160" t="s">
        <v>385</v>
      </c>
    </row>
    <row r="984" spans="1:5" ht="14.25" customHeight="1">
      <c r="A984" s="156"/>
      <c r="B984" s="157" t="s">
        <v>542</v>
      </c>
      <c r="C984" s="158"/>
      <c r="D984" s="159">
        <v>14</v>
      </c>
      <c r="E984" s="160" t="s">
        <v>543</v>
      </c>
    </row>
    <row r="985" spans="1:5" ht="14.25" customHeight="1">
      <c r="A985" s="156"/>
      <c r="B985" s="157" t="s">
        <v>124</v>
      </c>
      <c r="C985" s="158"/>
      <c r="D985" s="159"/>
      <c r="E985" s="160" t="s">
        <v>544</v>
      </c>
    </row>
    <row r="986" spans="1:5" ht="24.75" customHeight="1">
      <c r="A986" s="156"/>
      <c r="B986" s="157" t="s">
        <v>439</v>
      </c>
      <c r="C986" s="158"/>
      <c r="D986" s="159">
        <v>15</v>
      </c>
      <c r="E986" s="160" t="s">
        <v>545</v>
      </c>
    </row>
    <row r="987" spans="1:5" ht="24.75" customHeight="1">
      <c r="A987" s="156"/>
      <c r="B987" s="157" t="s">
        <v>440</v>
      </c>
      <c r="C987" s="158"/>
      <c r="D987" s="159">
        <v>16</v>
      </c>
      <c r="E987" s="160" t="s">
        <v>546</v>
      </c>
    </row>
    <row r="988" spans="1:5" ht="14.25" customHeight="1">
      <c r="A988" s="156"/>
      <c r="B988" s="157"/>
      <c r="C988" s="158"/>
      <c r="D988" s="159">
        <v>10</v>
      </c>
      <c r="E988" s="158"/>
    </row>
    <row r="989" spans="1:5" ht="15" customHeight="1" hidden="1">
      <c r="A989" s="156"/>
      <c r="B989" s="157"/>
      <c r="C989" s="158"/>
      <c r="D989" s="159">
        <v>11</v>
      </c>
      <c r="E989" s="158"/>
    </row>
    <row r="990" spans="1:5" ht="15" customHeight="1" hidden="1">
      <c r="A990" s="156"/>
      <c r="B990" s="157"/>
      <c r="C990" s="158"/>
      <c r="D990" s="159">
        <v>12</v>
      </c>
      <c r="E990" s="158"/>
    </row>
    <row r="991" spans="1:5" ht="15" customHeight="1" hidden="1">
      <c r="A991" s="156"/>
      <c r="B991" s="157"/>
      <c r="C991" s="158"/>
      <c r="D991" s="159">
        <v>13</v>
      </c>
      <c r="E991" s="158"/>
    </row>
    <row r="992" spans="1:5" ht="15" customHeight="1" hidden="1">
      <c r="A992" s="156"/>
      <c r="B992" s="157"/>
      <c r="C992" s="158"/>
      <c r="D992" s="159">
        <v>14</v>
      </c>
      <c r="E992" s="158"/>
    </row>
    <row r="993" spans="1:5" ht="15" customHeight="1" hidden="1">
      <c r="A993" s="156"/>
      <c r="B993" s="157"/>
      <c r="C993" s="158"/>
      <c r="D993" s="159">
        <v>15</v>
      </c>
      <c r="E993" s="158"/>
    </row>
    <row r="994" spans="1:5" ht="15" customHeight="1" hidden="1">
      <c r="A994" s="156"/>
      <c r="B994" s="157"/>
      <c r="C994" s="158"/>
      <c r="D994" s="159">
        <v>16</v>
      </c>
      <c r="E994" s="158"/>
    </row>
    <row r="995" spans="1:5" ht="15" customHeight="1" hidden="1">
      <c r="A995" s="156"/>
      <c r="B995" s="157"/>
      <c r="C995" s="158"/>
      <c r="D995" s="159">
        <v>17</v>
      </c>
      <c r="E995" s="158"/>
    </row>
    <row r="996" spans="1:5" ht="15" customHeight="1" hidden="1">
      <c r="A996" s="156"/>
      <c r="B996" s="157"/>
      <c r="C996" s="158"/>
      <c r="D996" s="159">
        <v>18</v>
      </c>
      <c r="E996" s="158"/>
    </row>
    <row r="997" spans="1:5" ht="15" customHeight="1" hidden="1">
      <c r="A997" s="156"/>
      <c r="B997" s="157"/>
      <c r="C997" s="158"/>
      <c r="D997" s="159">
        <v>19</v>
      </c>
      <c r="E997" s="158"/>
    </row>
    <row r="998" spans="1:5" ht="15" customHeight="1" hidden="1">
      <c r="A998" s="156"/>
      <c r="B998" s="157"/>
      <c r="C998" s="158"/>
      <c r="D998" s="159">
        <v>20</v>
      </c>
      <c r="E998" s="158"/>
    </row>
    <row r="999" spans="1:5" ht="15" customHeight="1" hidden="1">
      <c r="A999" s="156"/>
      <c r="B999" s="157"/>
      <c r="C999" s="158"/>
      <c r="D999" s="159">
        <v>21</v>
      </c>
      <c r="E999" s="158"/>
    </row>
    <row r="1000" spans="1:5" ht="15" customHeight="1" hidden="1">
      <c r="A1000" s="156"/>
      <c r="B1000" s="157"/>
      <c r="C1000" s="158"/>
      <c r="D1000" s="159">
        <v>22</v>
      </c>
      <c r="E1000" s="158"/>
    </row>
    <row r="1001" spans="1:5" ht="15" customHeight="1" hidden="1">
      <c r="A1001" s="156"/>
      <c r="B1001" s="157"/>
      <c r="C1001" s="158"/>
      <c r="D1001" s="159">
        <v>23</v>
      </c>
      <c r="E1001" s="158"/>
    </row>
    <row r="1002" spans="1:5" ht="15" customHeight="1" hidden="1">
      <c r="A1002" s="156"/>
      <c r="B1002" s="157"/>
      <c r="C1002" s="158"/>
      <c r="D1002" s="159">
        <v>24</v>
      </c>
      <c r="E1002" s="158"/>
    </row>
    <row r="1003" spans="1:5" ht="15" customHeight="1" hidden="1">
      <c r="A1003" s="156"/>
      <c r="B1003" s="157"/>
      <c r="C1003" s="158"/>
      <c r="D1003" s="159">
        <v>25</v>
      </c>
      <c r="E1003" s="158"/>
    </row>
    <row r="1004" spans="1:5" ht="15" customHeight="1" hidden="1">
      <c r="A1004" s="156"/>
      <c r="B1004" s="157"/>
      <c r="C1004" s="158"/>
      <c r="D1004" s="159">
        <v>26</v>
      </c>
      <c r="E1004" s="158"/>
    </row>
    <row r="1005" spans="1:5" ht="15" customHeight="1" hidden="1">
      <c r="A1005" s="156"/>
      <c r="B1005" s="157"/>
      <c r="C1005" s="158"/>
      <c r="D1005" s="159">
        <v>27</v>
      </c>
      <c r="E1005" s="158"/>
    </row>
    <row r="1006" spans="1:5" ht="15" customHeight="1" hidden="1">
      <c r="A1006" s="156"/>
      <c r="B1006" s="157"/>
      <c r="C1006" s="158"/>
      <c r="D1006" s="159">
        <v>28</v>
      </c>
      <c r="E1006" s="158"/>
    </row>
    <row r="1007" spans="1:5" ht="15" customHeight="1" hidden="1">
      <c r="A1007" s="156"/>
      <c r="B1007" s="157"/>
      <c r="C1007" s="158"/>
      <c r="D1007" s="159">
        <v>29</v>
      </c>
      <c r="E1007" s="158"/>
    </row>
    <row r="1008" spans="1:5" ht="15" customHeight="1" hidden="1">
      <c r="A1008" s="156"/>
      <c r="B1008" s="157"/>
      <c r="C1008" s="158"/>
      <c r="D1008" s="159">
        <v>30</v>
      </c>
      <c r="E1008" s="158"/>
    </row>
    <row r="1009" spans="1:5" ht="15" customHeight="1" hidden="1">
      <c r="A1009" s="156"/>
      <c r="B1009" s="157"/>
      <c r="C1009" s="158"/>
      <c r="D1009" s="159">
        <v>31</v>
      </c>
      <c r="E1009" s="158"/>
    </row>
    <row r="1010" spans="1:5" ht="15" customHeight="1" hidden="1">
      <c r="A1010" s="156"/>
      <c r="B1010" s="157"/>
      <c r="C1010" s="158"/>
      <c r="D1010" s="159">
        <v>32</v>
      </c>
      <c r="E1010" s="158"/>
    </row>
    <row r="1011" spans="1:5" ht="15" customHeight="1" hidden="1">
      <c r="A1011" s="156"/>
      <c r="B1011" s="157"/>
      <c r="C1011" s="158"/>
      <c r="D1011" s="159">
        <v>33</v>
      </c>
      <c r="E1011" s="158"/>
    </row>
    <row r="1012" spans="1:5" ht="15" customHeight="1" hidden="1">
      <c r="A1012" s="156"/>
      <c r="B1012" s="157"/>
      <c r="C1012" s="158"/>
      <c r="D1012" s="159">
        <v>34</v>
      </c>
      <c r="E1012" s="158"/>
    </row>
    <row r="1013" spans="1:5" ht="15" customHeight="1" hidden="1">
      <c r="A1013" s="156"/>
      <c r="B1013" s="157"/>
      <c r="C1013" s="158"/>
      <c r="D1013" s="159">
        <v>35</v>
      </c>
      <c r="E1013" s="158"/>
    </row>
    <row r="1014" spans="1:5" ht="15" customHeight="1" hidden="1">
      <c r="A1014" s="156"/>
      <c r="B1014" s="157"/>
      <c r="C1014" s="158"/>
      <c r="D1014" s="159">
        <v>36</v>
      </c>
      <c r="E1014" s="158"/>
    </row>
    <row r="1015" spans="1:5" ht="15" customHeight="1" hidden="1">
      <c r="A1015" s="156"/>
      <c r="B1015" s="157"/>
      <c r="C1015" s="158"/>
      <c r="D1015" s="159">
        <v>37</v>
      </c>
      <c r="E1015" s="158"/>
    </row>
    <row r="1016" spans="1:5" ht="15" customHeight="1" hidden="1">
      <c r="A1016" s="156"/>
      <c r="B1016" s="157"/>
      <c r="C1016" s="158"/>
      <c r="D1016" s="159">
        <v>38</v>
      </c>
      <c r="E1016" s="158"/>
    </row>
    <row r="1017" spans="1:5" ht="15" customHeight="1" hidden="1">
      <c r="A1017" s="156"/>
      <c r="B1017" s="157"/>
      <c r="C1017" s="158"/>
      <c r="D1017" s="159">
        <v>39</v>
      </c>
      <c r="E1017" s="158"/>
    </row>
    <row r="1018" spans="1:5" ht="15" customHeight="1" hidden="1">
      <c r="A1018" s="156"/>
      <c r="B1018" s="157"/>
      <c r="C1018" s="158"/>
      <c r="D1018" s="159">
        <v>40</v>
      </c>
      <c r="E1018" s="158"/>
    </row>
    <row r="1019" spans="1:5" ht="15" customHeight="1" hidden="1">
      <c r="A1019" s="156"/>
      <c r="B1019" s="157"/>
      <c r="C1019" s="158"/>
      <c r="D1019" s="159">
        <v>41</v>
      </c>
      <c r="E1019" s="158"/>
    </row>
    <row r="1020" spans="1:5" ht="15" customHeight="1" hidden="1">
      <c r="A1020" s="156"/>
      <c r="B1020" s="157"/>
      <c r="C1020" s="158"/>
      <c r="D1020" s="159">
        <v>42</v>
      </c>
      <c r="E1020" s="158"/>
    </row>
    <row r="1021" spans="1:5" ht="15" customHeight="1" hidden="1">
      <c r="A1021" s="156"/>
      <c r="B1021" s="157"/>
      <c r="C1021" s="158"/>
      <c r="D1021" s="159">
        <v>43</v>
      </c>
      <c r="E1021" s="158"/>
    </row>
    <row r="1022" spans="1:5" ht="15" customHeight="1" hidden="1">
      <c r="A1022" s="156"/>
      <c r="B1022" s="157"/>
      <c r="C1022" s="158"/>
      <c r="D1022" s="159">
        <v>44</v>
      </c>
      <c r="E1022" s="158"/>
    </row>
    <row r="1023" spans="1:5" ht="15" customHeight="1" hidden="1">
      <c r="A1023" s="156"/>
      <c r="B1023" s="157"/>
      <c r="C1023" s="158"/>
      <c r="D1023" s="159">
        <v>45</v>
      </c>
      <c r="E1023" s="158"/>
    </row>
    <row r="1024" spans="1:5" ht="15" customHeight="1" hidden="1">
      <c r="A1024" s="156"/>
      <c r="B1024" s="157"/>
      <c r="C1024" s="158"/>
      <c r="D1024" s="159">
        <v>46</v>
      </c>
      <c r="E1024" s="158"/>
    </row>
    <row r="1025" spans="1:5" ht="15" customHeight="1" hidden="1">
      <c r="A1025" s="156"/>
      <c r="B1025" s="157"/>
      <c r="C1025" s="158"/>
      <c r="D1025" s="159">
        <v>47</v>
      </c>
      <c r="E1025" s="158"/>
    </row>
    <row r="1026" spans="1:5" ht="15" customHeight="1" hidden="1">
      <c r="A1026" s="156"/>
      <c r="B1026" s="157"/>
      <c r="C1026" s="158"/>
      <c r="D1026" s="159">
        <v>48</v>
      </c>
      <c r="E1026" s="158"/>
    </row>
    <row r="1027" spans="1:5" ht="15" customHeight="1" hidden="1">
      <c r="A1027" s="156"/>
      <c r="B1027" s="157"/>
      <c r="C1027" s="158"/>
      <c r="D1027" s="159">
        <v>49</v>
      </c>
      <c r="E1027" s="158"/>
    </row>
    <row r="1028" spans="1:5" ht="15" customHeight="1" hidden="1">
      <c r="A1028" s="156"/>
      <c r="B1028" s="157"/>
      <c r="C1028" s="158"/>
      <c r="D1028" s="159">
        <v>50</v>
      </c>
      <c r="E1028" s="158"/>
    </row>
    <row r="1029" spans="1:5" ht="15" customHeight="1" hidden="1">
      <c r="A1029" s="156"/>
      <c r="B1029" s="157"/>
      <c r="C1029" s="158"/>
      <c r="D1029" s="159">
        <v>51</v>
      </c>
      <c r="E1029" s="158"/>
    </row>
    <row r="1030" spans="1:5" ht="15" customHeight="1" hidden="1">
      <c r="A1030" s="156"/>
      <c r="B1030" s="157"/>
      <c r="C1030" s="158"/>
      <c r="D1030" s="159">
        <v>52</v>
      </c>
      <c r="E1030" s="158"/>
    </row>
    <row r="1031" spans="1:5" ht="15" customHeight="1" hidden="1">
      <c r="A1031" s="156"/>
      <c r="B1031" s="157"/>
      <c r="C1031" s="158"/>
      <c r="D1031" s="159">
        <v>53</v>
      </c>
      <c r="E1031" s="158"/>
    </row>
    <row r="1032" spans="1:5" ht="15" customHeight="1" hidden="1">
      <c r="A1032" s="156"/>
      <c r="B1032" s="157"/>
      <c r="C1032" s="158"/>
      <c r="D1032" s="159">
        <v>54</v>
      </c>
      <c r="E1032" s="158"/>
    </row>
    <row r="1033" spans="1:5" ht="15" customHeight="1" hidden="1">
      <c r="A1033" s="156"/>
      <c r="B1033" s="157"/>
      <c r="C1033" s="158"/>
      <c r="D1033" s="159">
        <v>55</v>
      </c>
      <c r="E1033" s="158"/>
    </row>
    <row r="1034" spans="1:5" ht="15" customHeight="1" hidden="1">
      <c r="A1034" s="156"/>
      <c r="B1034" s="157"/>
      <c r="C1034" s="158"/>
      <c r="D1034" s="159">
        <v>56</v>
      </c>
      <c r="E1034" s="158"/>
    </row>
    <row r="1035" spans="1:5" ht="15" customHeight="1" hidden="1">
      <c r="A1035" s="156"/>
      <c r="B1035" s="157"/>
      <c r="C1035" s="158"/>
      <c r="D1035" s="159">
        <v>57</v>
      </c>
      <c r="E1035" s="158"/>
    </row>
    <row r="1036" spans="1:5" ht="15" customHeight="1" hidden="1">
      <c r="A1036" s="156"/>
      <c r="B1036" s="157"/>
      <c r="C1036" s="158"/>
      <c r="D1036" s="159">
        <v>58</v>
      </c>
      <c r="E1036" s="158"/>
    </row>
    <row r="1037" spans="1:5" ht="15" customHeight="1" hidden="1">
      <c r="A1037" s="156"/>
      <c r="B1037" s="157"/>
      <c r="C1037" s="158"/>
      <c r="D1037" s="159">
        <v>59</v>
      </c>
      <c r="E1037" s="158"/>
    </row>
    <row r="1038" spans="1:5" ht="15" customHeight="1" hidden="1">
      <c r="A1038" s="156"/>
      <c r="B1038" s="157"/>
      <c r="C1038" s="158"/>
      <c r="D1038" s="159">
        <v>60</v>
      </c>
      <c r="E1038" s="158"/>
    </row>
    <row r="1039" spans="1:5" ht="15" customHeight="1" hidden="1">
      <c r="A1039" s="156"/>
      <c r="B1039" s="157"/>
      <c r="C1039" s="158"/>
      <c r="D1039" s="159">
        <v>61</v>
      </c>
      <c r="E1039" s="158"/>
    </row>
    <row r="1040" spans="1:5" ht="15" customHeight="1" hidden="1">
      <c r="A1040" s="156"/>
      <c r="B1040" s="157"/>
      <c r="C1040" s="158"/>
      <c r="D1040" s="159">
        <v>62</v>
      </c>
      <c r="E1040" s="158"/>
    </row>
    <row r="1041" spans="1:5" ht="15" customHeight="1" hidden="1">
      <c r="A1041" s="156"/>
      <c r="B1041" s="157"/>
      <c r="C1041" s="158"/>
      <c r="D1041" s="159">
        <v>63</v>
      </c>
      <c r="E1041" s="158"/>
    </row>
    <row r="1042" spans="1:5" ht="15" customHeight="1" hidden="1">
      <c r="A1042" s="156"/>
      <c r="B1042" s="157"/>
      <c r="C1042" s="158"/>
      <c r="D1042" s="159">
        <v>64</v>
      </c>
      <c r="E1042" s="158"/>
    </row>
    <row r="1043" spans="1:5" ht="15" customHeight="1" hidden="1">
      <c r="A1043" s="156"/>
      <c r="B1043" s="157"/>
      <c r="C1043" s="158"/>
      <c r="D1043" s="159">
        <v>65</v>
      </c>
      <c r="E1043" s="158"/>
    </row>
    <row r="1044" spans="1:5" ht="15" customHeight="1" hidden="1">
      <c r="A1044" s="156"/>
      <c r="B1044" s="157"/>
      <c r="C1044" s="158"/>
      <c r="D1044" s="159">
        <v>66</v>
      </c>
      <c r="E1044" s="158"/>
    </row>
    <row r="1045" spans="1:5" ht="15" customHeight="1" hidden="1">
      <c r="A1045" s="156"/>
      <c r="B1045" s="157"/>
      <c r="C1045" s="158"/>
      <c r="D1045" s="159">
        <v>67</v>
      </c>
      <c r="E1045" s="158"/>
    </row>
    <row r="1046" spans="1:5" ht="15" customHeight="1" hidden="1">
      <c r="A1046" s="156"/>
      <c r="B1046" s="157"/>
      <c r="C1046" s="158"/>
      <c r="D1046" s="159">
        <v>68</v>
      </c>
      <c r="E1046" s="158"/>
    </row>
    <row r="1047" spans="1:5" ht="15" customHeight="1" hidden="1">
      <c r="A1047" s="156"/>
      <c r="B1047" s="157"/>
      <c r="C1047" s="158"/>
      <c r="D1047" s="159">
        <v>69</v>
      </c>
      <c r="E1047" s="158"/>
    </row>
    <row r="1048" spans="1:5" ht="15" customHeight="1" hidden="1">
      <c r="A1048" s="156"/>
      <c r="B1048" s="157"/>
      <c r="C1048" s="158"/>
      <c r="D1048" s="159">
        <v>70</v>
      </c>
      <c r="E1048" s="158"/>
    </row>
    <row r="1049" spans="1:5" ht="15" customHeight="1" hidden="1">
      <c r="A1049" s="156"/>
      <c r="B1049" s="157"/>
      <c r="C1049" s="158"/>
      <c r="D1049" s="159">
        <v>71</v>
      </c>
      <c r="E1049" s="158"/>
    </row>
    <row r="1050" spans="1:5" ht="15" customHeight="1" hidden="1">
      <c r="A1050" s="156"/>
      <c r="B1050" s="157"/>
      <c r="C1050" s="158"/>
      <c r="D1050" s="159">
        <v>72</v>
      </c>
      <c r="E1050" s="158"/>
    </row>
    <row r="1051" spans="1:5" ht="15" customHeight="1" hidden="1">
      <c r="A1051" s="156"/>
      <c r="B1051" s="157"/>
      <c r="C1051" s="158"/>
      <c r="D1051" s="159">
        <v>73</v>
      </c>
      <c r="E1051" s="158"/>
    </row>
    <row r="1052" spans="1:5" ht="15" customHeight="1" hidden="1">
      <c r="A1052" s="156"/>
      <c r="B1052" s="157"/>
      <c r="C1052" s="158"/>
      <c r="D1052" s="159">
        <v>74</v>
      </c>
      <c r="E1052" s="158"/>
    </row>
    <row r="1053" spans="1:5" ht="15" customHeight="1" hidden="1">
      <c r="A1053" s="156"/>
      <c r="B1053" s="157"/>
      <c r="C1053" s="158"/>
      <c r="D1053" s="159">
        <v>75</v>
      </c>
      <c r="E1053" s="158"/>
    </row>
    <row r="1054" spans="1:5" ht="15" customHeight="1" hidden="1">
      <c r="A1054" s="156"/>
      <c r="B1054" s="157"/>
      <c r="C1054" s="158"/>
      <c r="D1054" s="159">
        <v>76</v>
      </c>
      <c r="E1054" s="158"/>
    </row>
    <row r="1055" spans="1:5" ht="15" customHeight="1" hidden="1">
      <c r="A1055" s="156"/>
      <c r="B1055" s="157"/>
      <c r="C1055" s="158"/>
      <c r="D1055" s="159">
        <v>77</v>
      </c>
      <c r="E1055" s="158"/>
    </row>
    <row r="1056" spans="1:5" ht="15" customHeight="1" hidden="1">
      <c r="A1056" s="156"/>
      <c r="B1056" s="157"/>
      <c r="C1056" s="158"/>
      <c r="D1056" s="159">
        <v>78</v>
      </c>
      <c r="E1056" s="158"/>
    </row>
    <row r="1057" spans="1:5" ht="15" customHeight="1" hidden="1">
      <c r="A1057" s="156"/>
      <c r="B1057" s="157"/>
      <c r="C1057" s="158"/>
      <c r="D1057" s="159">
        <v>79</v>
      </c>
      <c r="E1057" s="158"/>
    </row>
    <row r="1058" spans="1:5" ht="15" customHeight="1" hidden="1">
      <c r="A1058" s="156"/>
      <c r="B1058" s="157"/>
      <c r="C1058" s="158"/>
      <c r="D1058" s="159">
        <v>80</v>
      </c>
      <c r="E1058" s="158"/>
    </row>
    <row r="1059" spans="1:5" ht="15" customHeight="1" hidden="1">
      <c r="A1059" s="156"/>
      <c r="B1059" s="157"/>
      <c r="C1059" s="158"/>
      <c r="D1059" s="159">
        <v>81</v>
      </c>
      <c r="E1059" s="158"/>
    </row>
    <row r="1060" spans="1:5" ht="15" customHeight="1" hidden="1">
      <c r="A1060" s="156"/>
      <c r="B1060" s="157"/>
      <c r="C1060" s="158"/>
      <c r="D1060" s="159">
        <v>13</v>
      </c>
      <c r="E1060" s="158"/>
    </row>
    <row r="1061" spans="1:5" ht="15" customHeight="1" hidden="1">
      <c r="A1061" s="156"/>
      <c r="B1061" s="157"/>
      <c r="C1061" s="158"/>
      <c r="D1061" s="159">
        <v>14</v>
      </c>
      <c r="E1061" s="158"/>
    </row>
    <row r="1062" spans="1:5" ht="15" customHeight="1" hidden="1">
      <c r="A1062" s="156"/>
      <c r="B1062" s="157"/>
      <c r="C1062" s="158"/>
      <c r="D1062" s="159">
        <v>15</v>
      </c>
      <c r="E1062" s="158"/>
    </row>
    <row r="1063" spans="1:5" ht="15" customHeight="1" hidden="1">
      <c r="A1063" s="156"/>
      <c r="B1063" s="157"/>
      <c r="C1063" s="158"/>
      <c r="D1063" s="159">
        <v>16</v>
      </c>
      <c r="E1063" s="158"/>
    </row>
    <row r="1064" spans="1:5" ht="15" customHeight="1" hidden="1">
      <c r="A1064" s="156"/>
      <c r="B1064" s="157"/>
      <c r="C1064" s="158"/>
      <c r="D1064" s="159">
        <v>17</v>
      </c>
      <c r="E1064" s="158"/>
    </row>
    <row r="1065" spans="1:5" ht="15" customHeight="1" hidden="1">
      <c r="A1065" s="156"/>
      <c r="B1065" s="157"/>
      <c r="C1065" s="158"/>
      <c r="D1065" s="159">
        <v>18</v>
      </c>
      <c r="E1065" s="158"/>
    </row>
    <row r="1066" spans="1:5" ht="15" customHeight="1" hidden="1">
      <c r="A1066" s="156"/>
      <c r="B1066" s="157"/>
      <c r="C1066" s="158"/>
      <c r="D1066" s="159">
        <v>19</v>
      </c>
      <c r="E1066" s="158"/>
    </row>
    <row r="1067" spans="1:5" ht="15" customHeight="1" hidden="1">
      <c r="A1067" s="156"/>
      <c r="B1067" s="157"/>
      <c r="C1067" s="158"/>
      <c r="D1067" s="159">
        <v>20</v>
      </c>
      <c r="E1067" s="158"/>
    </row>
    <row r="1068" spans="1:5" ht="15" customHeight="1" hidden="1">
      <c r="A1068" s="156"/>
      <c r="B1068" s="157"/>
      <c r="C1068" s="158"/>
      <c r="D1068" s="159">
        <v>21</v>
      </c>
      <c r="E1068" s="158"/>
    </row>
    <row r="1069" spans="1:5" ht="15" customHeight="1" hidden="1">
      <c r="A1069" s="156"/>
      <c r="B1069" s="157"/>
      <c r="C1069" s="158"/>
      <c r="D1069" s="159">
        <v>22</v>
      </c>
      <c r="E1069" s="158"/>
    </row>
    <row r="1070" spans="1:5" ht="15" customHeight="1" hidden="1">
      <c r="A1070" s="156"/>
      <c r="B1070" s="157"/>
      <c r="C1070" s="158"/>
      <c r="D1070" s="159">
        <v>23</v>
      </c>
      <c r="E1070" s="158"/>
    </row>
    <row r="1071" spans="1:5" ht="15" customHeight="1" hidden="1">
      <c r="A1071" s="156"/>
      <c r="B1071" s="157"/>
      <c r="C1071" s="158"/>
      <c r="D1071" s="159">
        <v>24</v>
      </c>
      <c r="E1071" s="158"/>
    </row>
    <row r="1072" spans="1:5" ht="15" customHeight="1" hidden="1">
      <c r="A1072" s="156"/>
      <c r="B1072" s="157"/>
      <c r="C1072" s="158"/>
      <c r="D1072" s="159">
        <v>25</v>
      </c>
      <c r="E1072" s="158"/>
    </row>
    <row r="1073" spans="1:5" ht="15" customHeight="1" hidden="1">
      <c r="A1073" s="156"/>
      <c r="B1073" s="157"/>
      <c r="C1073" s="158"/>
      <c r="D1073" s="159">
        <v>26</v>
      </c>
      <c r="E1073" s="158"/>
    </row>
    <row r="1074" spans="1:5" ht="15" customHeight="1" hidden="1">
      <c r="A1074" s="156"/>
      <c r="B1074" s="157"/>
      <c r="C1074" s="158"/>
      <c r="D1074" s="159">
        <v>27</v>
      </c>
      <c r="E1074" s="158"/>
    </row>
    <row r="1075" spans="1:5" ht="15" customHeight="1" hidden="1">
      <c r="A1075" s="156"/>
      <c r="B1075" s="157"/>
      <c r="C1075" s="158"/>
      <c r="D1075" s="159">
        <v>28</v>
      </c>
      <c r="E1075" s="158"/>
    </row>
    <row r="1076" spans="1:5" ht="15" customHeight="1" hidden="1">
      <c r="A1076" s="156"/>
      <c r="B1076" s="157"/>
      <c r="C1076" s="158"/>
      <c r="D1076" s="159">
        <v>29</v>
      </c>
      <c r="E1076" s="158"/>
    </row>
    <row r="1077" spans="1:5" ht="15" customHeight="1" hidden="1">
      <c r="A1077" s="156"/>
      <c r="B1077" s="157"/>
      <c r="C1077" s="158"/>
      <c r="D1077" s="159">
        <v>30</v>
      </c>
      <c r="E1077" s="158"/>
    </row>
    <row r="1078" spans="1:5" ht="15" customHeight="1" hidden="1">
      <c r="A1078" s="156"/>
      <c r="B1078" s="157"/>
      <c r="C1078" s="158"/>
      <c r="D1078" s="159">
        <v>31</v>
      </c>
      <c r="E1078" s="158"/>
    </row>
    <row r="1079" spans="1:5" ht="15" customHeight="1" hidden="1">
      <c r="A1079" s="156"/>
      <c r="B1079" s="157"/>
      <c r="C1079" s="158"/>
      <c r="D1079" s="159">
        <v>32</v>
      </c>
      <c r="E1079" s="158"/>
    </row>
    <row r="1080" spans="1:5" ht="15" customHeight="1" hidden="1">
      <c r="A1080" s="156"/>
      <c r="B1080" s="157"/>
      <c r="C1080" s="158"/>
      <c r="D1080" s="159">
        <v>33</v>
      </c>
      <c r="E1080" s="158"/>
    </row>
    <row r="1081" spans="1:5" ht="15" customHeight="1" hidden="1">
      <c r="A1081" s="156"/>
      <c r="B1081" s="157"/>
      <c r="C1081" s="158"/>
      <c r="D1081" s="159">
        <v>34</v>
      </c>
      <c r="E1081" s="158"/>
    </row>
    <row r="1082" spans="1:5" ht="15" customHeight="1" hidden="1">
      <c r="A1082" s="156"/>
      <c r="B1082" s="157"/>
      <c r="C1082" s="158"/>
      <c r="D1082" s="159">
        <v>35</v>
      </c>
      <c r="E1082" s="158"/>
    </row>
    <row r="1083" spans="1:5" ht="15" customHeight="1" hidden="1">
      <c r="A1083" s="156"/>
      <c r="B1083" s="157"/>
      <c r="C1083" s="158"/>
      <c r="D1083" s="159">
        <v>36</v>
      </c>
      <c r="E1083" s="158"/>
    </row>
    <row r="1084" spans="1:5" ht="15" customHeight="1" hidden="1">
      <c r="A1084" s="156"/>
      <c r="B1084" s="157"/>
      <c r="C1084" s="158"/>
      <c r="D1084" s="159">
        <v>37</v>
      </c>
      <c r="E1084" s="158"/>
    </row>
    <row r="1085" spans="1:5" ht="15" customHeight="1" hidden="1">
      <c r="A1085" s="156"/>
      <c r="B1085" s="157"/>
      <c r="C1085" s="158"/>
      <c r="D1085" s="159">
        <v>38</v>
      </c>
      <c r="E1085" s="158"/>
    </row>
    <row r="1086" spans="1:5" ht="15" customHeight="1" hidden="1">
      <c r="A1086" s="156"/>
      <c r="B1086" s="157"/>
      <c r="C1086" s="158"/>
      <c r="D1086" s="159">
        <v>39</v>
      </c>
      <c r="E1086" s="158"/>
    </row>
    <row r="1087" spans="1:5" ht="15" customHeight="1" hidden="1">
      <c r="A1087" s="156"/>
      <c r="B1087" s="157"/>
      <c r="C1087" s="158"/>
      <c r="D1087" s="159">
        <v>40</v>
      </c>
      <c r="E1087" s="158"/>
    </row>
    <row r="1088" spans="1:5" ht="15" customHeight="1" hidden="1">
      <c r="A1088" s="156"/>
      <c r="B1088" s="157"/>
      <c r="C1088" s="158"/>
      <c r="D1088" s="159">
        <v>41</v>
      </c>
      <c r="E1088" s="158"/>
    </row>
    <row r="1089" spans="1:5" ht="15" customHeight="1" hidden="1">
      <c r="A1089" s="156"/>
      <c r="B1089" s="157"/>
      <c r="C1089" s="158"/>
      <c r="D1089" s="159">
        <v>42</v>
      </c>
      <c r="E1089" s="158"/>
    </row>
    <row r="1090" spans="1:5" ht="15" customHeight="1" hidden="1">
      <c r="A1090" s="156"/>
      <c r="B1090" s="157"/>
      <c r="C1090" s="158"/>
      <c r="D1090" s="159">
        <v>43</v>
      </c>
      <c r="E1090" s="158"/>
    </row>
    <row r="1091" spans="1:5" ht="15" customHeight="1" hidden="1">
      <c r="A1091" s="156"/>
      <c r="B1091" s="157"/>
      <c r="C1091" s="158"/>
      <c r="D1091" s="159">
        <v>44</v>
      </c>
      <c r="E1091" s="158"/>
    </row>
    <row r="1092" spans="1:5" ht="15" customHeight="1" hidden="1">
      <c r="A1092" s="156"/>
      <c r="B1092" s="157"/>
      <c r="C1092" s="158"/>
      <c r="D1092" s="159">
        <v>45</v>
      </c>
      <c r="E1092" s="158"/>
    </row>
    <row r="1093" spans="1:5" ht="15" customHeight="1" hidden="1">
      <c r="A1093" s="156"/>
      <c r="B1093" s="157"/>
      <c r="C1093" s="158"/>
      <c r="D1093" s="159">
        <v>46</v>
      </c>
      <c r="E1093" s="158"/>
    </row>
    <row r="1094" spans="1:5" ht="15" customHeight="1" hidden="1">
      <c r="A1094" s="156"/>
      <c r="B1094" s="157"/>
      <c r="C1094" s="158"/>
      <c r="D1094" s="159">
        <v>47</v>
      </c>
      <c r="E1094" s="158"/>
    </row>
    <row r="1095" spans="1:5" ht="15" customHeight="1" hidden="1">
      <c r="A1095" s="156"/>
      <c r="B1095" s="157"/>
      <c r="C1095" s="158"/>
      <c r="D1095" s="159">
        <v>48</v>
      </c>
      <c r="E1095" s="158"/>
    </row>
    <row r="1096" spans="1:5" ht="15" customHeight="1" hidden="1">
      <c r="A1096" s="156"/>
      <c r="B1096" s="157"/>
      <c r="C1096" s="158"/>
      <c r="D1096" s="159">
        <v>49</v>
      </c>
      <c r="E1096" s="158"/>
    </row>
    <row r="1097" spans="1:5" ht="15" customHeight="1" hidden="1">
      <c r="A1097" s="156"/>
      <c r="B1097" s="157"/>
      <c r="C1097" s="158"/>
      <c r="D1097" s="159">
        <v>50</v>
      </c>
      <c r="E1097" s="158"/>
    </row>
    <row r="1098" spans="1:5" ht="15" customHeight="1" hidden="1">
      <c r="A1098" s="156"/>
      <c r="B1098" s="157"/>
      <c r="C1098" s="158"/>
      <c r="D1098" s="159">
        <v>51</v>
      </c>
      <c r="E1098" s="158"/>
    </row>
    <row r="1099" spans="1:5" ht="15" customHeight="1" hidden="1">
      <c r="A1099" s="156"/>
      <c r="B1099" s="157"/>
      <c r="C1099" s="158"/>
      <c r="D1099" s="159">
        <v>52</v>
      </c>
      <c r="E1099" s="158"/>
    </row>
    <row r="1100" spans="1:5" ht="15" customHeight="1" hidden="1">
      <c r="A1100" s="156"/>
      <c r="B1100" s="157"/>
      <c r="C1100" s="158"/>
      <c r="D1100" s="159">
        <v>53</v>
      </c>
      <c r="E1100" s="158"/>
    </row>
    <row r="1101" spans="1:5" ht="15" customHeight="1" hidden="1">
      <c r="A1101" s="156"/>
      <c r="B1101" s="157"/>
      <c r="C1101" s="158"/>
      <c r="D1101" s="159">
        <v>54</v>
      </c>
      <c r="E1101" s="158"/>
    </row>
    <row r="1102" spans="1:5" ht="15" customHeight="1" hidden="1">
      <c r="A1102" s="156"/>
      <c r="B1102" s="157"/>
      <c r="C1102" s="158"/>
      <c r="D1102" s="159">
        <v>55</v>
      </c>
      <c r="E1102" s="158"/>
    </row>
    <row r="1103" spans="1:5" ht="15" customHeight="1" hidden="1">
      <c r="A1103" s="156"/>
      <c r="B1103" s="157"/>
      <c r="C1103" s="158"/>
      <c r="D1103" s="159">
        <v>56</v>
      </c>
      <c r="E1103" s="158"/>
    </row>
    <row r="1104" spans="1:5" ht="15" customHeight="1" hidden="1">
      <c r="A1104" s="156"/>
      <c r="B1104" s="157"/>
      <c r="C1104" s="158"/>
      <c r="D1104" s="159">
        <v>57</v>
      </c>
      <c r="E1104" s="158"/>
    </row>
    <row r="1105" spans="1:5" ht="15" customHeight="1" hidden="1">
      <c r="A1105" s="156"/>
      <c r="B1105" s="157"/>
      <c r="C1105" s="158"/>
      <c r="D1105" s="159">
        <v>58</v>
      </c>
      <c r="E1105" s="158"/>
    </row>
    <row r="1106" spans="1:5" ht="15" customHeight="1" hidden="1">
      <c r="A1106" s="156"/>
      <c r="B1106" s="157"/>
      <c r="C1106" s="158"/>
      <c r="D1106" s="159">
        <v>59</v>
      </c>
      <c r="E1106" s="158"/>
    </row>
    <row r="1107" spans="1:5" ht="15" customHeight="1" hidden="1">
      <c r="A1107" s="156"/>
      <c r="B1107" s="157"/>
      <c r="C1107" s="158"/>
      <c r="D1107" s="159">
        <v>60</v>
      </c>
      <c r="E1107" s="158"/>
    </row>
    <row r="1108" spans="1:5" ht="15" customHeight="1" hidden="1">
      <c r="A1108" s="156"/>
      <c r="B1108" s="157"/>
      <c r="C1108" s="158"/>
      <c r="D1108" s="159">
        <v>61</v>
      </c>
      <c r="E1108" s="158"/>
    </row>
    <row r="1109" spans="1:5" ht="15" customHeight="1" hidden="1">
      <c r="A1109" s="156"/>
      <c r="B1109" s="157"/>
      <c r="C1109" s="158"/>
      <c r="D1109" s="159">
        <v>62</v>
      </c>
      <c r="E1109" s="158"/>
    </row>
    <row r="1110" spans="1:5" ht="15" customHeight="1" hidden="1">
      <c r="A1110" s="156"/>
      <c r="B1110" s="157"/>
      <c r="C1110" s="158"/>
      <c r="D1110" s="159">
        <v>63</v>
      </c>
      <c r="E1110" s="158"/>
    </row>
    <row r="1111" spans="1:5" ht="15" customHeight="1" hidden="1">
      <c r="A1111" s="156"/>
      <c r="B1111" s="157"/>
      <c r="C1111" s="158"/>
      <c r="D1111" s="159">
        <v>64</v>
      </c>
      <c r="E1111" s="158"/>
    </row>
    <row r="1112" spans="1:5" ht="15" customHeight="1" hidden="1">
      <c r="A1112" s="156"/>
      <c r="B1112" s="157"/>
      <c r="C1112" s="158"/>
      <c r="D1112" s="159">
        <v>65</v>
      </c>
      <c r="E1112" s="158"/>
    </row>
    <row r="1113" spans="1:5" ht="15" customHeight="1" hidden="1">
      <c r="A1113" s="156"/>
      <c r="B1113" s="157"/>
      <c r="C1113" s="158"/>
      <c r="D1113" s="159">
        <v>66</v>
      </c>
      <c r="E1113" s="158"/>
    </row>
    <row r="1114" spans="1:5" ht="15" customHeight="1" hidden="1">
      <c r="A1114" s="156"/>
      <c r="B1114" s="157"/>
      <c r="C1114" s="158"/>
      <c r="D1114" s="159">
        <v>67</v>
      </c>
      <c r="E1114" s="158"/>
    </row>
    <row r="1115" spans="1:5" ht="15" customHeight="1" hidden="1">
      <c r="A1115" s="156"/>
      <c r="B1115" s="157"/>
      <c r="C1115" s="158"/>
      <c r="D1115" s="159">
        <v>68</v>
      </c>
      <c r="E1115" s="158"/>
    </row>
    <row r="1116" spans="1:5" ht="15" customHeight="1" hidden="1">
      <c r="A1116" s="156"/>
      <c r="B1116" s="157"/>
      <c r="C1116" s="158"/>
      <c r="D1116" s="159">
        <v>69</v>
      </c>
      <c r="E1116" s="158"/>
    </row>
    <row r="1117" spans="1:5" ht="15" customHeight="1" hidden="1">
      <c r="A1117" s="156"/>
      <c r="B1117" s="157"/>
      <c r="C1117" s="158"/>
      <c r="D1117" s="159">
        <v>70</v>
      </c>
      <c r="E1117" s="158"/>
    </row>
    <row r="1118" spans="1:5" ht="15" customHeight="1" hidden="1">
      <c r="A1118" s="156"/>
      <c r="B1118" s="157"/>
      <c r="C1118" s="158"/>
      <c r="D1118" s="159">
        <v>71</v>
      </c>
      <c r="E1118" s="158"/>
    </row>
    <row r="1119" spans="1:5" ht="15" customHeight="1" hidden="1">
      <c r="A1119" s="156"/>
      <c r="B1119" s="157"/>
      <c r="C1119" s="158"/>
      <c r="D1119" s="159">
        <v>72</v>
      </c>
      <c r="E1119" s="158"/>
    </row>
    <row r="1120" spans="1:5" ht="15" customHeight="1" hidden="1">
      <c r="A1120" s="156"/>
      <c r="B1120" s="157"/>
      <c r="C1120" s="158"/>
      <c r="D1120" s="159">
        <v>73</v>
      </c>
      <c r="E1120" s="158"/>
    </row>
    <row r="1121" spans="1:5" ht="15" customHeight="1" hidden="1">
      <c r="A1121" s="156"/>
      <c r="B1121" s="157"/>
      <c r="C1121" s="158"/>
      <c r="D1121" s="159">
        <v>74</v>
      </c>
      <c r="E1121" s="158"/>
    </row>
    <row r="1122" spans="1:5" ht="15" customHeight="1" hidden="1">
      <c r="A1122" s="156"/>
      <c r="B1122" s="157"/>
      <c r="C1122" s="158"/>
      <c r="D1122" s="159">
        <v>75</v>
      </c>
      <c r="E1122" s="158"/>
    </row>
    <row r="1123" spans="1:5" ht="15" customHeight="1" hidden="1">
      <c r="A1123" s="156"/>
      <c r="B1123" s="157"/>
      <c r="C1123" s="158"/>
      <c r="D1123" s="159">
        <v>76</v>
      </c>
      <c r="E1123" s="158"/>
    </row>
    <row r="1124" spans="1:5" ht="15" customHeight="1" hidden="1">
      <c r="A1124" s="156"/>
      <c r="B1124" s="157"/>
      <c r="C1124" s="158"/>
      <c r="D1124" s="159">
        <v>77</v>
      </c>
      <c r="E1124" s="158"/>
    </row>
    <row r="1125" spans="1:5" ht="15" customHeight="1" hidden="1">
      <c r="A1125" s="156"/>
      <c r="B1125" s="157"/>
      <c r="C1125" s="158"/>
      <c r="D1125" s="159">
        <v>78</v>
      </c>
      <c r="E1125" s="158"/>
    </row>
    <row r="1126" spans="1:5" ht="15" customHeight="1" hidden="1">
      <c r="A1126" s="156"/>
      <c r="B1126" s="157"/>
      <c r="C1126" s="158"/>
      <c r="D1126" s="159">
        <v>79</v>
      </c>
      <c r="E1126" s="158"/>
    </row>
    <row r="1127" spans="1:5" ht="15" customHeight="1" hidden="1">
      <c r="A1127" s="156"/>
      <c r="B1127" s="157"/>
      <c r="C1127" s="158"/>
      <c r="D1127" s="159">
        <v>80</v>
      </c>
      <c r="E1127" s="158"/>
    </row>
    <row r="1128" spans="1:5" ht="15" customHeight="1" hidden="1">
      <c r="A1128" s="156"/>
      <c r="B1128" s="157"/>
      <c r="C1128" s="158"/>
      <c r="D1128" s="159">
        <v>81</v>
      </c>
      <c r="E1128" s="158"/>
    </row>
    <row r="1129" spans="1:5" ht="37.5" customHeight="1">
      <c r="A1129" s="400" t="s">
        <v>430</v>
      </c>
      <c r="B1129" s="400"/>
      <c r="C1129" s="162"/>
      <c r="D1129" s="163">
        <v>1</v>
      </c>
      <c r="E1129" s="161" t="s">
        <v>565</v>
      </c>
    </row>
    <row r="1130" spans="1:5" ht="14.25" customHeight="1">
      <c r="A1130" s="156"/>
      <c r="B1130" s="157" t="s">
        <v>193</v>
      </c>
      <c r="C1130" s="158"/>
      <c r="D1130" s="159">
        <v>2</v>
      </c>
      <c r="E1130" s="160" t="s">
        <v>383</v>
      </c>
    </row>
    <row r="1131" spans="1:5" ht="14.25" customHeight="1">
      <c r="A1131" s="156"/>
      <c r="B1131" s="157" t="s">
        <v>189</v>
      </c>
      <c r="C1131" s="158"/>
      <c r="D1131" s="159">
        <v>3</v>
      </c>
      <c r="E1131" s="160" t="s">
        <v>516</v>
      </c>
    </row>
    <row r="1132" spans="1:5" ht="14.25" customHeight="1">
      <c r="A1132" s="156"/>
      <c r="B1132" s="157" t="s">
        <v>191</v>
      </c>
      <c r="C1132" s="158"/>
      <c r="D1132" s="159">
        <v>4</v>
      </c>
      <c r="E1132" s="160" t="s">
        <v>517</v>
      </c>
    </row>
    <row r="1133" spans="1:5" ht="14.25" customHeight="1">
      <c r="A1133" s="156"/>
      <c r="B1133" s="157" t="s">
        <v>194</v>
      </c>
      <c r="C1133" s="158"/>
      <c r="D1133" s="159">
        <v>5</v>
      </c>
      <c r="E1133" s="160" t="s">
        <v>385</v>
      </c>
    </row>
    <row r="1134" spans="1:5" ht="14.25" customHeight="1">
      <c r="A1134" s="156"/>
      <c r="B1134" s="157" t="s">
        <v>197</v>
      </c>
      <c r="C1134" s="158"/>
      <c r="D1134" s="159">
        <v>17</v>
      </c>
      <c r="E1134" s="160" t="s">
        <v>547</v>
      </c>
    </row>
    <row r="1135" spans="1:5" ht="26.25" customHeight="1">
      <c r="A1135" s="156"/>
      <c r="B1135" s="157" t="s">
        <v>441</v>
      </c>
      <c r="C1135" s="158"/>
      <c r="D1135" s="159">
        <v>19</v>
      </c>
      <c r="E1135" s="160" t="s">
        <v>549</v>
      </c>
    </row>
    <row r="1136" spans="1:5" ht="23.25" customHeight="1">
      <c r="A1136" s="156"/>
      <c r="B1136" s="157" t="s">
        <v>442</v>
      </c>
      <c r="C1136" s="158"/>
      <c r="D1136" s="159">
        <v>20</v>
      </c>
      <c r="E1136" s="160" t="s">
        <v>550</v>
      </c>
    </row>
    <row r="1137" spans="1:5" ht="14.25" customHeight="1">
      <c r="A1137" s="156"/>
      <c r="B1137" s="157"/>
      <c r="C1137" s="158"/>
      <c r="D1137" s="159">
        <v>21</v>
      </c>
      <c r="E1137" s="160" t="s">
        <v>551</v>
      </c>
    </row>
    <row r="1138" spans="1:5" ht="14.25" customHeight="1">
      <c r="A1138" s="156"/>
      <c r="B1138" s="157"/>
      <c r="C1138" s="158"/>
      <c r="D1138" s="159">
        <v>10</v>
      </c>
      <c r="E1138" s="158"/>
    </row>
    <row r="1139" spans="1:5" ht="14.25" customHeight="1">
      <c r="A1139" s="156"/>
      <c r="B1139" s="157"/>
      <c r="C1139" s="158"/>
      <c r="D1139" s="159">
        <v>11</v>
      </c>
      <c r="E1139" s="158"/>
    </row>
    <row r="1140" spans="1:5" ht="14.25" customHeight="1">
      <c r="A1140" s="156"/>
      <c r="B1140" s="157"/>
      <c r="C1140" s="158"/>
      <c r="D1140" s="159">
        <v>12</v>
      </c>
      <c r="E1140" s="158"/>
    </row>
    <row r="1141" spans="1:5" ht="14.25" customHeight="1">
      <c r="A1141" s="156"/>
      <c r="B1141" s="157"/>
      <c r="C1141" s="158"/>
      <c r="D1141" s="159">
        <v>13</v>
      </c>
      <c r="E1141" s="158"/>
    </row>
    <row r="1142" spans="1:5" ht="15" customHeight="1" hidden="1">
      <c r="A1142" s="156"/>
      <c r="B1142" s="157"/>
      <c r="C1142" s="158"/>
      <c r="D1142" s="159">
        <v>14</v>
      </c>
      <c r="E1142" s="158"/>
    </row>
    <row r="1143" spans="1:5" ht="15" customHeight="1" hidden="1">
      <c r="A1143" s="156"/>
      <c r="B1143" s="157"/>
      <c r="C1143" s="158"/>
      <c r="D1143" s="159">
        <v>15</v>
      </c>
      <c r="E1143" s="158"/>
    </row>
    <row r="1144" spans="1:5" ht="15" customHeight="1" hidden="1">
      <c r="A1144" s="156"/>
      <c r="B1144" s="157"/>
      <c r="C1144" s="158"/>
      <c r="D1144" s="159">
        <v>16</v>
      </c>
      <c r="E1144" s="158"/>
    </row>
    <row r="1145" spans="1:5" ht="15" customHeight="1" hidden="1">
      <c r="A1145" s="156"/>
      <c r="B1145" s="157"/>
      <c r="C1145" s="158"/>
      <c r="D1145" s="159">
        <v>17</v>
      </c>
      <c r="E1145" s="158"/>
    </row>
    <row r="1146" spans="1:5" ht="15" customHeight="1" hidden="1">
      <c r="A1146" s="156"/>
      <c r="B1146" s="157"/>
      <c r="C1146" s="158"/>
      <c r="D1146" s="159">
        <v>18</v>
      </c>
      <c r="E1146" s="158"/>
    </row>
    <row r="1147" spans="1:5" ht="15" customHeight="1" hidden="1">
      <c r="A1147" s="156"/>
      <c r="B1147" s="157"/>
      <c r="C1147" s="158"/>
      <c r="D1147" s="159">
        <v>19</v>
      </c>
      <c r="E1147" s="158"/>
    </row>
    <row r="1148" spans="1:5" ht="15" customHeight="1" hidden="1">
      <c r="A1148" s="156"/>
      <c r="B1148" s="157"/>
      <c r="C1148" s="158"/>
      <c r="D1148" s="159">
        <v>20</v>
      </c>
      <c r="E1148" s="158"/>
    </row>
    <row r="1149" spans="1:5" ht="15" customHeight="1" hidden="1">
      <c r="A1149" s="156"/>
      <c r="B1149" s="157"/>
      <c r="C1149" s="158"/>
      <c r="D1149" s="159">
        <v>21</v>
      </c>
      <c r="E1149" s="158"/>
    </row>
    <row r="1150" spans="1:5" ht="15" customHeight="1" hidden="1">
      <c r="A1150" s="156"/>
      <c r="B1150" s="157"/>
      <c r="C1150" s="158"/>
      <c r="D1150" s="159">
        <v>22</v>
      </c>
      <c r="E1150" s="158"/>
    </row>
    <row r="1151" spans="1:5" ht="15" customHeight="1" hidden="1">
      <c r="A1151" s="156"/>
      <c r="B1151" s="157"/>
      <c r="C1151" s="158"/>
      <c r="D1151" s="159">
        <v>23</v>
      </c>
      <c r="E1151" s="158"/>
    </row>
    <row r="1152" spans="1:5" ht="15" customHeight="1" hidden="1">
      <c r="A1152" s="156"/>
      <c r="B1152" s="157"/>
      <c r="C1152" s="158"/>
      <c r="D1152" s="159">
        <v>24</v>
      </c>
      <c r="E1152" s="158"/>
    </row>
    <row r="1153" spans="1:5" ht="15" customHeight="1" hidden="1">
      <c r="A1153" s="156"/>
      <c r="B1153" s="157"/>
      <c r="C1153" s="158"/>
      <c r="D1153" s="159">
        <v>25</v>
      </c>
      <c r="E1153" s="158"/>
    </row>
    <row r="1154" spans="1:5" ht="15" customHeight="1" hidden="1">
      <c r="A1154" s="156"/>
      <c r="B1154" s="157"/>
      <c r="C1154" s="158"/>
      <c r="D1154" s="159">
        <v>26</v>
      </c>
      <c r="E1154" s="158"/>
    </row>
    <row r="1155" spans="1:5" ht="15" customHeight="1" hidden="1">
      <c r="A1155" s="156"/>
      <c r="B1155" s="157"/>
      <c r="C1155" s="158"/>
      <c r="D1155" s="159">
        <v>27</v>
      </c>
      <c r="E1155" s="158"/>
    </row>
    <row r="1156" spans="1:5" ht="15" customHeight="1" hidden="1">
      <c r="A1156" s="156"/>
      <c r="B1156" s="157"/>
      <c r="C1156" s="158"/>
      <c r="D1156" s="159">
        <v>28</v>
      </c>
      <c r="E1156" s="158"/>
    </row>
    <row r="1157" spans="1:5" ht="15" customHeight="1" hidden="1">
      <c r="A1157" s="156"/>
      <c r="B1157" s="157"/>
      <c r="C1157" s="158"/>
      <c r="D1157" s="159">
        <v>29</v>
      </c>
      <c r="E1157" s="158"/>
    </row>
    <row r="1158" spans="1:5" ht="15" customHeight="1" hidden="1">
      <c r="A1158" s="156"/>
      <c r="B1158" s="157"/>
      <c r="C1158" s="158"/>
      <c r="D1158" s="159">
        <v>30</v>
      </c>
      <c r="E1158" s="158"/>
    </row>
    <row r="1159" spans="1:5" ht="15" customHeight="1" hidden="1">
      <c r="A1159" s="156"/>
      <c r="B1159" s="157"/>
      <c r="C1159" s="158"/>
      <c r="D1159" s="159">
        <v>31</v>
      </c>
      <c r="E1159" s="158"/>
    </row>
    <row r="1160" spans="1:5" ht="15" customHeight="1" hidden="1">
      <c r="A1160" s="156"/>
      <c r="B1160" s="157"/>
      <c r="C1160" s="158"/>
      <c r="D1160" s="159">
        <v>32</v>
      </c>
      <c r="E1160" s="158"/>
    </row>
    <row r="1161" spans="1:5" ht="15" customHeight="1" hidden="1">
      <c r="A1161" s="156"/>
      <c r="B1161" s="157"/>
      <c r="C1161" s="158"/>
      <c r="D1161" s="159">
        <v>33</v>
      </c>
      <c r="E1161" s="158"/>
    </row>
    <row r="1162" spans="1:5" ht="15" customHeight="1" hidden="1">
      <c r="A1162" s="156"/>
      <c r="B1162" s="157"/>
      <c r="C1162" s="158"/>
      <c r="D1162" s="159">
        <v>34</v>
      </c>
      <c r="E1162" s="158"/>
    </row>
    <row r="1163" spans="1:5" ht="15" customHeight="1" hidden="1">
      <c r="A1163" s="156"/>
      <c r="B1163" s="157"/>
      <c r="C1163" s="158"/>
      <c r="D1163" s="159">
        <v>35</v>
      </c>
      <c r="E1163" s="158"/>
    </row>
    <row r="1164" spans="1:5" ht="15" customHeight="1" hidden="1">
      <c r="A1164" s="156"/>
      <c r="B1164" s="157"/>
      <c r="C1164" s="158"/>
      <c r="D1164" s="159">
        <v>36</v>
      </c>
      <c r="E1164" s="158"/>
    </row>
    <row r="1165" spans="1:5" ht="15" customHeight="1" hidden="1">
      <c r="A1165" s="156"/>
      <c r="B1165" s="157"/>
      <c r="C1165" s="158"/>
      <c r="D1165" s="159">
        <v>37</v>
      </c>
      <c r="E1165" s="158"/>
    </row>
    <row r="1166" spans="1:5" ht="15" customHeight="1" hidden="1">
      <c r="A1166" s="156"/>
      <c r="B1166" s="157"/>
      <c r="C1166" s="158"/>
      <c r="D1166" s="159">
        <v>38</v>
      </c>
      <c r="E1166" s="158"/>
    </row>
    <row r="1167" spans="1:5" ht="15" customHeight="1" hidden="1">
      <c r="A1167" s="156"/>
      <c r="B1167" s="157"/>
      <c r="C1167" s="158"/>
      <c r="D1167" s="159">
        <v>39</v>
      </c>
      <c r="E1167" s="158"/>
    </row>
    <row r="1168" spans="1:5" ht="15" customHeight="1" hidden="1">
      <c r="A1168" s="156"/>
      <c r="B1168" s="157"/>
      <c r="C1168" s="158"/>
      <c r="D1168" s="159">
        <v>40</v>
      </c>
      <c r="E1168" s="158"/>
    </row>
    <row r="1169" spans="1:5" ht="15" customHeight="1" hidden="1">
      <c r="A1169" s="156"/>
      <c r="B1169" s="157"/>
      <c r="C1169" s="158"/>
      <c r="D1169" s="159">
        <v>41</v>
      </c>
      <c r="E1169" s="158"/>
    </row>
    <row r="1170" spans="1:5" ht="15" customHeight="1" hidden="1">
      <c r="A1170" s="156"/>
      <c r="B1170" s="157"/>
      <c r="C1170" s="158"/>
      <c r="D1170" s="159">
        <v>42</v>
      </c>
      <c r="E1170" s="158"/>
    </row>
    <row r="1171" spans="1:5" ht="15" customHeight="1" hidden="1">
      <c r="A1171" s="156"/>
      <c r="B1171" s="157"/>
      <c r="C1171" s="158"/>
      <c r="D1171" s="159">
        <v>43</v>
      </c>
      <c r="E1171" s="158"/>
    </row>
    <row r="1172" spans="1:5" ht="15" customHeight="1" hidden="1">
      <c r="A1172" s="156"/>
      <c r="B1172" s="157"/>
      <c r="C1172" s="158"/>
      <c r="D1172" s="159">
        <v>44</v>
      </c>
      <c r="E1172" s="158"/>
    </row>
    <row r="1173" spans="1:5" ht="15" customHeight="1" hidden="1">
      <c r="A1173" s="156"/>
      <c r="B1173" s="157"/>
      <c r="C1173" s="158"/>
      <c r="D1173" s="159">
        <v>45</v>
      </c>
      <c r="E1173" s="158"/>
    </row>
    <row r="1174" spans="1:5" ht="15" customHeight="1" hidden="1">
      <c r="A1174" s="156"/>
      <c r="B1174" s="157"/>
      <c r="C1174" s="158"/>
      <c r="D1174" s="159">
        <v>46</v>
      </c>
      <c r="E1174" s="158"/>
    </row>
    <row r="1175" spans="1:5" ht="15" customHeight="1" hidden="1">
      <c r="A1175" s="156"/>
      <c r="B1175" s="157"/>
      <c r="C1175" s="158"/>
      <c r="D1175" s="159">
        <v>47</v>
      </c>
      <c r="E1175" s="158"/>
    </row>
    <row r="1176" spans="1:5" ht="15" customHeight="1" hidden="1">
      <c r="A1176" s="156"/>
      <c r="B1176" s="157"/>
      <c r="C1176" s="158"/>
      <c r="D1176" s="159">
        <v>48</v>
      </c>
      <c r="E1176" s="158"/>
    </row>
    <row r="1177" spans="1:5" ht="15" customHeight="1" hidden="1">
      <c r="A1177" s="156"/>
      <c r="B1177" s="157"/>
      <c r="C1177" s="158"/>
      <c r="D1177" s="159">
        <v>49</v>
      </c>
      <c r="E1177" s="158"/>
    </row>
    <row r="1178" spans="1:5" ht="15" customHeight="1" hidden="1">
      <c r="A1178" s="156"/>
      <c r="B1178" s="157"/>
      <c r="C1178" s="158"/>
      <c r="D1178" s="159">
        <v>50</v>
      </c>
      <c r="E1178" s="158"/>
    </row>
    <row r="1179" spans="1:5" ht="15" customHeight="1" hidden="1">
      <c r="A1179" s="156"/>
      <c r="B1179" s="157"/>
      <c r="C1179" s="158"/>
      <c r="D1179" s="159">
        <v>51</v>
      </c>
      <c r="E1179" s="158"/>
    </row>
    <row r="1180" spans="1:5" ht="15" customHeight="1" hidden="1">
      <c r="A1180" s="156"/>
      <c r="B1180" s="157"/>
      <c r="C1180" s="158"/>
      <c r="D1180" s="159">
        <v>52</v>
      </c>
      <c r="E1180" s="158"/>
    </row>
    <row r="1181" spans="1:5" ht="15" customHeight="1" hidden="1">
      <c r="A1181" s="156"/>
      <c r="B1181" s="157"/>
      <c r="C1181" s="158"/>
      <c r="D1181" s="159">
        <v>53</v>
      </c>
      <c r="E1181" s="158"/>
    </row>
    <row r="1182" spans="1:5" ht="15" customHeight="1" hidden="1">
      <c r="A1182" s="156"/>
      <c r="B1182" s="157"/>
      <c r="C1182" s="158"/>
      <c r="D1182" s="159">
        <v>54</v>
      </c>
      <c r="E1182" s="158"/>
    </row>
    <row r="1183" spans="1:5" ht="15" customHeight="1" hidden="1">
      <c r="A1183" s="156"/>
      <c r="B1183" s="157"/>
      <c r="C1183" s="158"/>
      <c r="D1183" s="159">
        <v>55</v>
      </c>
      <c r="E1183" s="158"/>
    </row>
    <row r="1184" spans="1:5" ht="15" customHeight="1" hidden="1">
      <c r="A1184" s="156"/>
      <c r="B1184" s="157"/>
      <c r="C1184" s="158"/>
      <c r="D1184" s="159">
        <v>56</v>
      </c>
      <c r="E1184" s="158"/>
    </row>
    <row r="1185" spans="1:5" ht="15" customHeight="1" hidden="1">
      <c r="A1185" s="156"/>
      <c r="B1185" s="157"/>
      <c r="C1185" s="158"/>
      <c r="D1185" s="159">
        <v>57</v>
      </c>
      <c r="E1185" s="158"/>
    </row>
    <row r="1186" spans="1:5" ht="15" customHeight="1" hidden="1">
      <c r="A1186" s="156"/>
      <c r="B1186" s="157"/>
      <c r="C1186" s="158"/>
      <c r="D1186" s="159">
        <v>58</v>
      </c>
      <c r="E1186" s="158"/>
    </row>
    <row r="1187" spans="1:5" ht="15" customHeight="1" hidden="1">
      <c r="A1187" s="156"/>
      <c r="B1187" s="157"/>
      <c r="C1187" s="158"/>
      <c r="D1187" s="159">
        <v>59</v>
      </c>
      <c r="E1187" s="158"/>
    </row>
    <row r="1188" spans="1:5" ht="15" customHeight="1" hidden="1">
      <c r="A1188" s="156"/>
      <c r="B1188" s="157"/>
      <c r="C1188" s="158"/>
      <c r="D1188" s="159">
        <v>60</v>
      </c>
      <c r="E1188" s="158"/>
    </row>
    <row r="1189" spans="1:5" ht="15" customHeight="1" hidden="1">
      <c r="A1189" s="156"/>
      <c r="B1189" s="157"/>
      <c r="C1189" s="158"/>
      <c r="D1189" s="159">
        <v>61</v>
      </c>
      <c r="E1189" s="158"/>
    </row>
    <row r="1190" spans="1:5" ht="15" customHeight="1" hidden="1">
      <c r="A1190" s="156"/>
      <c r="B1190" s="157"/>
      <c r="C1190" s="158"/>
      <c r="D1190" s="159">
        <v>62</v>
      </c>
      <c r="E1190" s="158"/>
    </row>
    <row r="1191" spans="1:5" ht="15" customHeight="1" hidden="1">
      <c r="A1191" s="156"/>
      <c r="B1191" s="157"/>
      <c r="C1191" s="158"/>
      <c r="D1191" s="159">
        <v>63</v>
      </c>
      <c r="E1191" s="158"/>
    </row>
    <row r="1192" spans="1:5" ht="15" customHeight="1" hidden="1">
      <c r="A1192" s="156"/>
      <c r="B1192" s="157"/>
      <c r="C1192" s="158"/>
      <c r="D1192" s="159">
        <v>64</v>
      </c>
      <c r="E1192" s="158"/>
    </row>
    <row r="1193" spans="1:5" ht="15" customHeight="1" hidden="1">
      <c r="A1193" s="156"/>
      <c r="B1193" s="157"/>
      <c r="C1193" s="158"/>
      <c r="D1193" s="159">
        <v>65</v>
      </c>
      <c r="E1193" s="158"/>
    </row>
    <row r="1194" spans="1:5" ht="15" customHeight="1" hidden="1">
      <c r="A1194" s="156"/>
      <c r="B1194" s="157"/>
      <c r="C1194" s="158"/>
      <c r="D1194" s="159">
        <v>66</v>
      </c>
      <c r="E1194" s="158"/>
    </row>
    <row r="1195" spans="1:5" ht="15" customHeight="1" hidden="1">
      <c r="A1195" s="156"/>
      <c r="B1195" s="157"/>
      <c r="C1195" s="158"/>
      <c r="D1195" s="159">
        <v>67</v>
      </c>
      <c r="E1195" s="158"/>
    </row>
    <row r="1196" spans="1:5" ht="15" customHeight="1" hidden="1">
      <c r="A1196" s="156"/>
      <c r="B1196" s="157"/>
      <c r="C1196" s="158"/>
      <c r="D1196" s="159">
        <v>68</v>
      </c>
      <c r="E1196" s="158"/>
    </row>
    <row r="1197" spans="1:5" ht="15" customHeight="1" hidden="1">
      <c r="A1197" s="156"/>
      <c r="B1197" s="157"/>
      <c r="C1197" s="158"/>
      <c r="D1197" s="159">
        <v>69</v>
      </c>
      <c r="E1197" s="158"/>
    </row>
    <row r="1198" spans="1:5" ht="15" customHeight="1" hidden="1">
      <c r="A1198" s="156"/>
      <c r="B1198" s="157"/>
      <c r="C1198" s="158"/>
      <c r="D1198" s="159">
        <v>70</v>
      </c>
      <c r="E1198" s="158"/>
    </row>
    <row r="1199" spans="1:5" ht="15" customHeight="1" hidden="1">
      <c r="A1199" s="156"/>
      <c r="B1199" s="157"/>
      <c r="C1199" s="158"/>
      <c r="D1199" s="159">
        <v>71</v>
      </c>
      <c r="E1199" s="158"/>
    </row>
    <row r="1200" spans="1:5" ht="15" customHeight="1" hidden="1">
      <c r="A1200" s="156"/>
      <c r="B1200" s="157"/>
      <c r="C1200" s="158"/>
      <c r="D1200" s="159">
        <v>72</v>
      </c>
      <c r="E1200" s="158"/>
    </row>
    <row r="1201" spans="1:5" ht="15" customHeight="1" hidden="1">
      <c r="A1201" s="156"/>
      <c r="B1201" s="157"/>
      <c r="C1201" s="158"/>
      <c r="D1201" s="159">
        <v>73</v>
      </c>
      <c r="E1201" s="158"/>
    </row>
    <row r="1202" spans="1:5" ht="15" customHeight="1" hidden="1">
      <c r="A1202" s="156"/>
      <c r="B1202" s="157"/>
      <c r="C1202" s="158"/>
      <c r="D1202" s="159">
        <v>74</v>
      </c>
      <c r="E1202" s="158"/>
    </row>
    <row r="1203" spans="1:5" ht="15" customHeight="1" hidden="1">
      <c r="A1203" s="156"/>
      <c r="B1203" s="157"/>
      <c r="C1203" s="158"/>
      <c r="D1203" s="159">
        <v>75</v>
      </c>
      <c r="E1203" s="158"/>
    </row>
    <row r="1204" spans="1:5" ht="15" customHeight="1" hidden="1">
      <c r="A1204" s="156"/>
      <c r="B1204" s="157"/>
      <c r="C1204" s="158"/>
      <c r="D1204" s="159">
        <v>76</v>
      </c>
      <c r="E1204" s="158"/>
    </row>
    <row r="1205" spans="1:5" ht="15" customHeight="1" hidden="1">
      <c r="A1205" s="156"/>
      <c r="B1205" s="157"/>
      <c r="C1205" s="158"/>
      <c r="D1205" s="159">
        <v>77</v>
      </c>
      <c r="E1205" s="158"/>
    </row>
    <row r="1206" spans="1:5" ht="15" customHeight="1" hidden="1">
      <c r="A1206" s="156"/>
      <c r="B1206" s="157"/>
      <c r="C1206" s="158"/>
      <c r="D1206" s="159">
        <v>78</v>
      </c>
      <c r="E1206" s="158"/>
    </row>
    <row r="1207" spans="1:5" ht="15" customHeight="1" hidden="1">
      <c r="A1207" s="156"/>
      <c r="B1207" s="157"/>
      <c r="C1207" s="158"/>
      <c r="D1207" s="159">
        <v>79</v>
      </c>
      <c r="E1207" s="158"/>
    </row>
    <row r="1208" spans="1:5" ht="15" customHeight="1" hidden="1">
      <c r="A1208" s="156"/>
      <c r="B1208" s="157"/>
      <c r="C1208" s="158"/>
      <c r="D1208" s="159">
        <v>80</v>
      </c>
      <c r="E1208" s="158"/>
    </row>
    <row r="1209" spans="1:5" ht="15" customHeight="1" hidden="1">
      <c r="A1209" s="156"/>
      <c r="B1209" s="157"/>
      <c r="C1209" s="158"/>
      <c r="D1209" s="159">
        <v>81</v>
      </c>
      <c r="E1209" s="158"/>
    </row>
    <row r="1210" spans="1:5" ht="27" customHeight="1">
      <c r="A1210" s="400" t="s">
        <v>431</v>
      </c>
      <c r="B1210" s="400"/>
      <c r="C1210" s="162"/>
      <c r="D1210" s="163">
        <v>1</v>
      </c>
      <c r="E1210" s="161" t="s">
        <v>554</v>
      </c>
    </row>
    <row r="1211" spans="1:5" ht="14.25" customHeight="1">
      <c r="A1211" s="156"/>
      <c r="B1211" s="157" t="s">
        <v>189</v>
      </c>
      <c r="C1211" s="158"/>
      <c r="D1211" s="159">
        <v>3</v>
      </c>
      <c r="E1211" s="160" t="s">
        <v>516</v>
      </c>
    </row>
    <row r="1212" spans="1:5" ht="14.25" customHeight="1">
      <c r="A1212" s="156"/>
      <c r="B1212" s="157" t="s">
        <v>191</v>
      </c>
      <c r="C1212" s="158"/>
      <c r="D1212" s="159">
        <v>4</v>
      </c>
      <c r="E1212" s="160" t="s">
        <v>517</v>
      </c>
    </row>
    <row r="1213" spans="1:5" ht="14.25" customHeight="1">
      <c r="A1213" s="156"/>
      <c r="B1213" s="157" t="s">
        <v>194</v>
      </c>
      <c r="C1213" s="158"/>
      <c r="D1213" s="159">
        <v>5</v>
      </c>
      <c r="E1213" s="160" t="s">
        <v>385</v>
      </c>
    </row>
    <row r="1214" spans="1:5" ht="14.25" customHeight="1">
      <c r="A1214" s="156"/>
      <c r="B1214" s="157" t="s">
        <v>197</v>
      </c>
      <c r="C1214" s="158"/>
      <c r="D1214" s="159">
        <v>17</v>
      </c>
      <c r="E1214" s="160" t="s">
        <v>547</v>
      </c>
    </row>
    <row r="1215" spans="1:5" ht="29.25" customHeight="1">
      <c r="A1215" s="156"/>
      <c r="B1215" s="157" t="s">
        <v>441</v>
      </c>
      <c r="C1215" s="158"/>
      <c r="D1215" s="159">
        <v>19</v>
      </c>
      <c r="E1215" s="160" t="s">
        <v>549</v>
      </c>
    </row>
    <row r="1216" spans="1:5" ht="24" customHeight="1">
      <c r="A1216" s="156"/>
      <c r="B1216" s="157" t="s">
        <v>442</v>
      </c>
      <c r="C1216" s="158"/>
      <c r="D1216" s="159">
        <v>20</v>
      </c>
      <c r="E1216" s="160" t="s">
        <v>550</v>
      </c>
    </row>
    <row r="1217" spans="1:5" ht="14.25" customHeight="1">
      <c r="A1217" s="156"/>
      <c r="B1217" s="157"/>
      <c r="C1217" s="158"/>
      <c r="D1217" s="159">
        <v>21</v>
      </c>
      <c r="E1217" s="160" t="s">
        <v>551</v>
      </c>
    </row>
    <row r="1218" spans="1:5" ht="14.25" customHeight="1">
      <c r="A1218" s="156"/>
      <c r="B1218" s="157"/>
      <c r="C1218" s="158"/>
      <c r="D1218" s="159">
        <v>9</v>
      </c>
      <c r="E1218" s="158"/>
    </row>
    <row r="1219" spans="1:5" ht="14.25" customHeight="1">
      <c r="A1219" s="156"/>
      <c r="B1219" s="157"/>
      <c r="C1219" s="158"/>
      <c r="D1219" s="159">
        <v>10</v>
      </c>
      <c r="E1219" s="158"/>
    </row>
    <row r="1220" spans="1:5" ht="15" customHeight="1" hidden="1">
      <c r="A1220" s="156"/>
      <c r="B1220" s="157"/>
      <c r="C1220" s="158"/>
      <c r="D1220" s="159">
        <v>11</v>
      </c>
      <c r="E1220" s="158"/>
    </row>
    <row r="1221" spans="1:5" ht="15" customHeight="1" hidden="1">
      <c r="A1221" s="156"/>
      <c r="B1221" s="157"/>
      <c r="C1221" s="158"/>
      <c r="D1221" s="159">
        <v>12</v>
      </c>
      <c r="E1221" s="158"/>
    </row>
    <row r="1222" spans="1:5" ht="15" customHeight="1" hidden="1">
      <c r="A1222" s="156"/>
      <c r="B1222" s="157"/>
      <c r="C1222" s="158"/>
      <c r="D1222" s="159">
        <v>13</v>
      </c>
      <c r="E1222" s="158"/>
    </row>
    <row r="1223" spans="1:5" ht="15" customHeight="1" hidden="1">
      <c r="A1223" s="156"/>
      <c r="B1223" s="157"/>
      <c r="C1223" s="158"/>
      <c r="D1223" s="159">
        <v>14</v>
      </c>
      <c r="E1223" s="158"/>
    </row>
    <row r="1224" spans="1:5" ht="15" customHeight="1" hidden="1">
      <c r="A1224" s="156"/>
      <c r="B1224" s="157"/>
      <c r="C1224" s="158"/>
      <c r="D1224" s="159">
        <v>15</v>
      </c>
      <c r="E1224" s="158"/>
    </row>
    <row r="1225" spans="1:5" ht="15" customHeight="1" hidden="1">
      <c r="A1225" s="156"/>
      <c r="B1225" s="157"/>
      <c r="C1225" s="158"/>
      <c r="D1225" s="159">
        <v>16</v>
      </c>
      <c r="E1225" s="158"/>
    </row>
    <row r="1226" spans="1:5" ht="15" customHeight="1" hidden="1">
      <c r="A1226" s="156"/>
      <c r="B1226" s="157"/>
      <c r="C1226" s="158"/>
      <c r="D1226" s="159">
        <v>17</v>
      </c>
      <c r="E1226" s="158"/>
    </row>
    <row r="1227" spans="1:5" ht="15" customHeight="1" hidden="1">
      <c r="A1227" s="156"/>
      <c r="B1227" s="157"/>
      <c r="C1227" s="158"/>
      <c r="D1227" s="159">
        <v>18</v>
      </c>
      <c r="E1227" s="158"/>
    </row>
    <row r="1228" spans="1:5" ht="15" customHeight="1" hidden="1">
      <c r="A1228" s="156"/>
      <c r="B1228" s="157"/>
      <c r="C1228" s="158"/>
      <c r="D1228" s="159">
        <v>19</v>
      </c>
      <c r="E1228" s="158"/>
    </row>
    <row r="1229" spans="1:5" ht="15" customHeight="1" hidden="1">
      <c r="A1229" s="156"/>
      <c r="B1229" s="157"/>
      <c r="C1229" s="158"/>
      <c r="D1229" s="159">
        <v>20</v>
      </c>
      <c r="E1229" s="158"/>
    </row>
    <row r="1230" spans="1:5" ht="15" customHeight="1" hidden="1">
      <c r="A1230" s="156"/>
      <c r="B1230" s="157"/>
      <c r="C1230" s="158"/>
      <c r="D1230" s="159">
        <v>21</v>
      </c>
      <c r="E1230" s="158"/>
    </row>
    <row r="1231" spans="1:5" ht="15" customHeight="1" hidden="1">
      <c r="A1231" s="156"/>
      <c r="B1231" s="157"/>
      <c r="C1231" s="158"/>
      <c r="D1231" s="159">
        <v>22</v>
      </c>
      <c r="E1231" s="158"/>
    </row>
    <row r="1232" spans="1:5" ht="15" customHeight="1" hidden="1">
      <c r="A1232" s="156"/>
      <c r="B1232" s="157"/>
      <c r="C1232" s="158"/>
      <c r="D1232" s="159">
        <v>23</v>
      </c>
      <c r="E1232" s="158"/>
    </row>
    <row r="1233" spans="1:5" ht="15" customHeight="1" hidden="1">
      <c r="A1233" s="156"/>
      <c r="B1233" s="157"/>
      <c r="C1233" s="158"/>
      <c r="D1233" s="159">
        <v>24</v>
      </c>
      <c r="E1233" s="158"/>
    </row>
    <row r="1234" spans="1:5" ht="15" customHeight="1" hidden="1">
      <c r="A1234" s="156"/>
      <c r="B1234" s="157"/>
      <c r="C1234" s="158"/>
      <c r="D1234" s="159">
        <v>25</v>
      </c>
      <c r="E1234" s="158"/>
    </row>
    <row r="1235" spans="1:5" ht="15" customHeight="1" hidden="1">
      <c r="A1235" s="156"/>
      <c r="B1235" s="157"/>
      <c r="C1235" s="158"/>
      <c r="D1235" s="159">
        <v>26</v>
      </c>
      <c r="E1235" s="158"/>
    </row>
    <row r="1236" spans="1:5" ht="15" customHeight="1" hidden="1">
      <c r="A1236" s="156"/>
      <c r="B1236" s="157"/>
      <c r="C1236" s="158"/>
      <c r="D1236" s="159">
        <v>27</v>
      </c>
      <c r="E1236" s="158"/>
    </row>
    <row r="1237" spans="1:5" ht="15" customHeight="1" hidden="1">
      <c r="A1237" s="156"/>
      <c r="B1237" s="157"/>
      <c r="C1237" s="158"/>
      <c r="D1237" s="159">
        <v>28</v>
      </c>
      <c r="E1237" s="158"/>
    </row>
    <row r="1238" spans="1:5" ht="15" customHeight="1" hidden="1">
      <c r="A1238" s="156"/>
      <c r="B1238" s="157"/>
      <c r="C1238" s="158"/>
      <c r="D1238" s="159">
        <v>29</v>
      </c>
      <c r="E1238" s="158"/>
    </row>
    <row r="1239" spans="1:5" ht="15" customHeight="1" hidden="1">
      <c r="A1239" s="156"/>
      <c r="B1239" s="157"/>
      <c r="C1239" s="158"/>
      <c r="D1239" s="159">
        <v>30</v>
      </c>
      <c r="E1239" s="158"/>
    </row>
    <row r="1240" spans="1:5" ht="15" customHeight="1" hidden="1">
      <c r="A1240" s="156"/>
      <c r="B1240" s="157"/>
      <c r="C1240" s="158"/>
      <c r="D1240" s="159">
        <v>31</v>
      </c>
      <c r="E1240" s="158"/>
    </row>
    <row r="1241" spans="1:5" ht="15" customHeight="1" hidden="1">
      <c r="A1241" s="156"/>
      <c r="B1241" s="157"/>
      <c r="C1241" s="158"/>
      <c r="D1241" s="159">
        <v>32</v>
      </c>
      <c r="E1241" s="158"/>
    </row>
    <row r="1242" spans="1:5" ht="15" customHeight="1" hidden="1">
      <c r="A1242" s="156"/>
      <c r="B1242" s="157"/>
      <c r="C1242" s="158"/>
      <c r="D1242" s="159">
        <v>33</v>
      </c>
      <c r="E1242" s="158"/>
    </row>
    <row r="1243" spans="1:5" ht="15" customHeight="1" hidden="1">
      <c r="A1243" s="156"/>
      <c r="B1243" s="157"/>
      <c r="C1243" s="158"/>
      <c r="D1243" s="159">
        <v>34</v>
      </c>
      <c r="E1243" s="158"/>
    </row>
    <row r="1244" spans="1:5" ht="15" customHeight="1" hidden="1">
      <c r="A1244" s="156"/>
      <c r="B1244" s="157"/>
      <c r="C1244" s="158"/>
      <c r="D1244" s="159">
        <v>35</v>
      </c>
      <c r="E1244" s="158"/>
    </row>
    <row r="1245" spans="1:5" ht="15" customHeight="1" hidden="1">
      <c r="A1245" s="156"/>
      <c r="B1245" s="157"/>
      <c r="C1245" s="158"/>
      <c r="D1245" s="159">
        <v>36</v>
      </c>
      <c r="E1245" s="158"/>
    </row>
    <row r="1246" spans="1:5" ht="15" customHeight="1" hidden="1">
      <c r="A1246" s="156"/>
      <c r="B1246" s="157"/>
      <c r="C1246" s="158"/>
      <c r="D1246" s="159">
        <v>37</v>
      </c>
      <c r="E1246" s="158"/>
    </row>
    <row r="1247" spans="1:5" ht="15" customHeight="1" hidden="1">
      <c r="A1247" s="156"/>
      <c r="B1247" s="157"/>
      <c r="C1247" s="158"/>
      <c r="D1247" s="159">
        <v>38</v>
      </c>
      <c r="E1247" s="158"/>
    </row>
    <row r="1248" spans="1:5" ht="15" customHeight="1" hidden="1">
      <c r="A1248" s="156"/>
      <c r="B1248" s="157"/>
      <c r="C1248" s="158"/>
      <c r="D1248" s="159">
        <v>39</v>
      </c>
      <c r="E1248" s="158"/>
    </row>
    <row r="1249" spans="1:5" ht="15" customHeight="1" hidden="1">
      <c r="A1249" s="156"/>
      <c r="B1249" s="157"/>
      <c r="C1249" s="158"/>
      <c r="D1249" s="159">
        <v>40</v>
      </c>
      <c r="E1249" s="158"/>
    </row>
    <row r="1250" spans="1:5" ht="15" customHeight="1" hidden="1">
      <c r="A1250" s="156"/>
      <c r="B1250" s="157"/>
      <c r="C1250" s="158"/>
      <c r="D1250" s="159">
        <v>41</v>
      </c>
      <c r="E1250" s="158"/>
    </row>
    <row r="1251" spans="1:5" ht="15" customHeight="1" hidden="1">
      <c r="A1251" s="156"/>
      <c r="B1251" s="157"/>
      <c r="C1251" s="158"/>
      <c r="D1251" s="159">
        <v>42</v>
      </c>
      <c r="E1251" s="158"/>
    </row>
    <row r="1252" spans="1:5" ht="15" customHeight="1" hidden="1">
      <c r="A1252" s="156"/>
      <c r="B1252" s="157"/>
      <c r="C1252" s="158"/>
      <c r="D1252" s="159">
        <v>43</v>
      </c>
      <c r="E1252" s="158"/>
    </row>
    <row r="1253" spans="1:5" ht="15" customHeight="1" hidden="1">
      <c r="A1253" s="156"/>
      <c r="B1253" s="157"/>
      <c r="C1253" s="158"/>
      <c r="D1253" s="159">
        <v>44</v>
      </c>
      <c r="E1253" s="158"/>
    </row>
    <row r="1254" spans="1:5" ht="15" customHeight="1" hidden="1">
      <c r="A1254" s="156"/>
      <c r="B1254" s="157"/>
      <c r="C1254" s="158"/>
      <c r="D1254" s="159">
        <v>45</v>
      </c>
      <c r="E1254" s="158"/>
    </row>
    <row r="1255" spans="1:5" ht="15" customHeight="1" hidden="1">
      <c r="A1255" s="156"/>
      <c r="B1255" s="157"/>
      <c r="C1255" s="158"/>
      <c r="D1255" s="159">
        <v>46</v>
      </c>
      <c r="E1255" s="158"/>
    </row>
    <row r="1256" spans="1:5" ht="15" customHeight="1" hidden="1">
      <c r="A1256" s="156"/>
      <c r="B1256" s="157"/>
      <c r="C1256" s="158"/>
      <c r="D1256" s="159">
        <v>47</v>
      </c>
      <c r="E1256" s="158"/>
    </row>
    <row r="1257" spans="1:5" ht="15" customHeight="1" hidden="1">
      <c r="A1257" s="156"/>
      <c r="B1257" s="157"/>
      <c r="C1257" s="158"/>
      <c r="D1257" s="159">
        <v>48</v>
      </c>
      <c r="E1257" s="158"/>
    </row>
    <row r="1258" spans="1:5" ht="15" customHeight="1" hidden="1">
      <c r="A1258" s="156"/>
      <c r="B1258" s="157"/>
      <c r="C1258" s="158"/>
      <c r="D1258" s="159">
        <v>49</v>
      </c>
      <c r="E1258" s="158"/>
    </row>
    <row r="1259" spans="1:5" ht="15" customHeight="1" hidden="1">
      <c r="A1259" s="156"/>
      <c r="B1259" s="157"/>
      <c r="C1259" s="158"/>
      <c r="D1259" s="159">
        <v>50</v>
      </c>
      <c r="E1259" s="158"/>
    </row>
    <row r="1260" spans="1:5" ht="15" customHeight="1" hidden="1">
      <c r="A1260" s="156"/>
      <c r="B1260" s="157"/>
      <c r="C1260" s="158"/>
      <c r="D1260" s="159">
        <v>51</v>
      </c>
      <c r="E1260" s="158"/>
    </row>
    <row r="1261" spans="1:5" ht="15" customHeight="1" hidden="1">
      <c r="A1261" s="156"/>
      <c r="B1261" s="157"/>
      <c r="C1261" s="158"/>
      <c r="D1261" s="159">
        <v>52</v>
      </c>
      <c r="E1261" s="158"/>
    </row>
    <row r="1262" spans="1:5" ht="15" customHeight="1" hidden="1">
      <c r="A1262" s="156"/>
      <c r="B1262" s="157"/>
      <c r="C1262" s="158"/>
      <c r="D1262" s="159">
        <v>53</v>
      </c>
      <c r="E1262" s="158"/>
    </row>
    <row r="1263" spans="1:5" ht="15" customHeight="1" hidden="1">
      <c r="A1263" s="156"/>
      <c r="B1263" s="157"/>
      <c r="C1263" s="158"/>
      <c r="D1263" s="159">
        <v>54</v>
      </c>
      <c r="E1263" s="158"/>
    </row>
    <row r="1264" spans="1:5" ht="15" customHeight="1" hidden="1">
      <c r="A1264" s="156"/>
      <c r="B1264" s="157"/>
      <c r="C1264" s="158"/>
      <c r="D1264" s="159">
        <v>55</v>
      </c>
      <c r="E1264" s="158"/>
    </row>
    <row r="1265" spans="1:5" ht="15" customHeight="1" hidden="1">
      <c r="A1265" s="156"/>
      <c r="B1265" s="157"/>
      <c r="C1265" s="158"/>
      <c r="D1265" s="159">
        <v>56</v>
      </c>
      <c r="E1265" s="158"/>
    </row>
    <row r="1266" spans="1:5" ht="15" customHeight="1" hidden="1">
      <c r="A1266" s="156"/>
      <c r="B1266" s="157"/>
      <c r="C1266" s="158"/>
      <c r="D1266" s="159">
        <v>57</v>
      </c>
      <c r="E1266" s="158"/>
    </row>
    <row r="1267" spans="1:5" ht="15" customHeight="1" hidden="1">
      <c r="A1267" s="156"/>
      <c r="B1267" s="157"/>
      <c r="C1267" s="158"/>
      <c r="D1267" s="159">
        <v>58</v>
      </c>
      <c r="E1267" s="158"/>
    </row>
    <row r="1268" spans="1:5" ht="15" customHeight="1" hidden="1">
      <c r="A1268" s="156"/>
      <c r="B1268" s="157"/>
      <c r="C1268" s="158"/>
      <c r="D1268" s="159">
        <v>59</v>
      </c>
      <c r="E1268" s="158"/>
    </row>
    <row r="1269" spans="1:5" ht="15" customHeight="1" hidden="1">
      <c r="A1269" s="156"/>
      <c r="B1269" s="157"/>
      <c r="C1269" s="158"/>
      <c r="D1269" s="159">
        <v>60</v>
      </c>
      <c r="E1269" s="158"/>
    </row>
    <row r="1270" spans="1:5" ht="15" customHeight="1" hidden="1">
      <c r="A1270" s="156"/>
      <c r="B1270" s="157"/>
      <c r="C1270" s="158"/>
      <c r="D1270" s="159">
        <v>61</v>
      </c>
      <c r="E1270" s="158"/>
    </row>
    <row r="1271" spans="1:5" ht="15" customHeight="1" hidden="1">
      <c r="A1271" s="156"/>
      <c r="B1271" s="157"/>
      <c r="C1271" s="158"/>
      <c r="D1271" s="159">
        <v>62</v>
      </c>
      <c r="E1271" s="158"/>
    </row>
    <row r="1272" spans="1:5" ht="15" customHeight="1" hidden="1">
      <c r="A1272" s="156"/>
      <c r="B1272" s="157"/>
      <c r="C1272" s="158"/>
      <c r="D1272" s="159">
        <v>63</v>
      </c>
      <c r="E1272" s="158"/>
    </row>
    <row r="1273" spans="1:5" ht="15" customHeight="1" hidden="1">
      <c r="A1273" s="156"/>
      <c r="B1273" s="157"/>
      <c r="C1273" s="158"/>
      <c r="D1273" s="159">
        <v>64</v>
      </c>
      <c r="E1273" s="158"/>
    </row>
    <row r="1274" spans="1:5" ht="15" customHeight="1" hidden="1">
      <c r="A1274" s="156"/>
      <c r="B1274" s="157"/>
      <c r="C1274" s="158"/>
      <c r="D1274" s="159">
        <v>65</v>
      </c>
      <c r="E1274" s="158"/>
    </row>
    <row r="1275" spans="1:5" ht="15" customHeight="1" hidden="1">
      <c r="A1275" s="156"/>
      <c r="B1275" s="157"/>
      <c r="C1275" s="158"/>
      <c r="D1275" s="159">
        <v>66</v>
      </c>
      <c r="E1275" s="158"/>
    </row>
    <row r="1276" spans="1:5" ht="15" customHeight="1" hidden="1">
      <c r="A1276" s="156"/>
      <c r="B1276" s="157"/>
      <c r="C1276" s="158"/>
      <c r="D1276" s="159">
        <v>67</v>
      </c>
      <c r="E1276" s="158"/>
    </row>
    <row r="1277" spans="1:5" ht="15" customHeight="1" hidden="1">
      <c r="A1277" s="156"/>
      <c r="B1277" s="157"/>
      <c r="C1277" s="158"/>
      <c r="D1277" s="159">
        <v>68</v>
      </c>
      <c r="E1277" s="158"/>
    </row>
    <row r="1278" spans="1:5" ht="15" customHeight="1" hidden="1">
      <c r="A1278" s="156"/>
      <c r="B1278" s="157"/>
      <c r="C1278" s="158"/>
      <c r="D1278" s="159">
        <v>69</v>
      </c>
      <c r="E1278" s="158"/>
    </row>
    <row r="1279" spans="1:5" ht="15" customHeight="1" hidden="1">
      <c r="A1279" s="156"/>
      <c r="B1279" s="157"/>
      <c r="C1279" s="158"/>
      <c r="D1279" s="159">
        <v>70</v>
      </c>
      <c r="E1279" s="158"/>
    </row>
    <row r="1280" spans="1:5" ht="15" customHeight="1" hidden="1">
      <c r="A1280" s="156"/>
      <c r="B1280" s="157"/>
      <c r="C1280" s="158"/>
      <c r="D1280" s="159">
        <v>71</v>
      </c>
      <c r="E1280" s="158"/>
    </row>
    <row r="1281" spans="1:5" ht="15" customHeight="1" hidden="1">
      <c r="A1281" s="156"/>
      <c r="B1281" s="157"/>
      <c r="C1281" s="158"/>
      <c r="D1281" s="159">
        <v>72</v>
      </c>
      <c r="E1281" s="158"/>
    </row>
    <row r="1282" spans="1:5" ht="15" customHeight="1" hidden="1">
      <c r="A1282" s="156"/>
      <c r="B1282" s="157"/>
      <c r="C1282" s="158"/>
      <c r="D1282" s="159">
        <v>73</v>
      </c>
      <c r="E1282" s="158"/>
    </row>
    <row r="1283" spans="1:5" ht="15" customHeight="1" hidden="1">
      <c r="A1283" s="156"/>
      <c r="B1283" s="157"/>
      <c r="C1283" s="158"/>
      <c r="D1283" s="159">
        <v>74</v>
      </c>
      <c r="E1283" s="158"/>
    </row>
    <row r="1284" spans="1:5" ht="15" customHeight="1" hidden="1">
      <c r="A1284" s="156"/>
      <c r="B1284" s="157"/>
      <c r="C1284" s="158"/>
      <c r="D1284" s="159">
        <v>75</v>
      </c>
      <c r="E1284" s="158"/>
    </row>
    <row r="1285" spans="1:5" ht="15" customHeight="1" hidden="1">
      <c r="A1285" s="156"/>
      <c r="B1285" s="157"/>
      <c r="C1285" s="158"/>
      <c r="D1285" s="159">
        <v>76</v>
      </c>
      <c r="E1285" s="158"/>
    </row>
    <row r="1286" spans="1:5" ht="15" customHeight="1" hidden="1">
      <c r="A1286" s="156"/>
      <c r="B1286" s="157"/>
      <c r="C1286" s="158"/>
      <c r="D1286" s="159">
        <v>77</v>
      </c>
      <c r="E1286" s="158"/>
    </row>
    <row r="1287" spans="1:5" ht="15" customHeight="1" hidden="1">
      <c r="A1287" s="156"/>
      <c r="B1287" s="157"/>
      <c r="C1287" s="158"/>
      <c r="D1287" s="159">
        <v>78</v>
      </c>
      <c r="E1287" s="158"/>
    </row>
    <row r="1288" spans="1:5" ht="15" customHeight="1" hidden="1">
      <c r="A1288" s="156"/>
      <c r="B1288" s="157"/>
      <c r="C1288" s="158"/>
      <c r="D1288" s="159">
        <v>79</v>
      </c>
      <c r="E1288" s="158"/>
    </row>
    <row r="1289" spans="1:5" ht="15" customHeight="1" hidden="1">
      <c r="A1289" s="156"/>
      <c r="B1289" s="157"/>
      <c r="C1289" s="158"/>
      <c r="D1289" s="159">
        <v>80</v>
      </c>
      <c r="E1289" s="158"/>
    </row>
    <row r="1290" spans="1:5" ht="15" customHeight="1" hidden="1">
      <c r="A1290" s="156"/>
      <c r="B1290" s="157"/>
      <c r="C1290" s="158"/>
      <c r="D1290" s="159">
        <v>81</v>
      </c>
      <c r="E1290" s="158"/>
    </row>
    <row r="1291" spans="1:5" ht="37.5" customHeight="1">
      <c r="A1291" s="400" t="s">
        <v>432</v>
      </c>
      <c r="B1291" s="400"/>
      <c r="C1291" s="162"/>
      <c r="D1291" s="163">
        <v>1</v>
      </c>
      <c r="E1291" s="161" t="s">
        <v>555</v>
      </c>
    </row>
    <row r="1292" spans="1:5" ht="14.25" customHeight="1">
      <c r="A1292" s="156"/>
      <c r="B1292" s="157" t="s">
        <v>193</v>
      </c>
      <c r="C1292" s="158"/>
      <c r="D1292" s="159">
        <v>2</v>
      </c>
      <c r="E1292" s="160" t="s">
        <v>383</v>
      </c>
    </row>
    <row r="1293" spans="1:5" ht="14.25" customHeight="1">
      <c r="A1293" s="156"/>
      <c r="B1293" s="157" t="s">
        <v>189</v>
      </c>
      <c r="C1293" s="158"/>
      <c r="D1293" s="159">
        <v>3</v>
      </c>
      <c r="E1293" s="160" t="s">
        <v>516</v>
      </c>
    </row>
    <row r="1294" spans="1:5" ht="14.25" customHeight="1">
      <c r="A1294" s="156"/>
      <c r="B1294" s="157" t="s">
        <v>191</v>
      </c>
      <c r="C1294" s="158"/>
      <c r="D1294" s="159">
        <v>4</v>
      </c>
      <c r="E1294" s="160" t="s">
        <v>517</v>
      </c>
    </row>
    <row r="1295" spans="1:5" ht="14.25" customHeight="1">
      <c r="A1295" s="156"/>
      <c r="B1295" s="157" t="s">
        <v>194</v>
      </c>
      <c r="C1295" s="158"/>
      <c r="D1295" s="159">
        <v>5</v>
      </c>
      <c r="E1295" s="160" t="s">
        <v>385</v>
      </c>
    </row>
    <row r="1296" spans="1:5" ht="23.25" customHeight="1">
      <c r="A1296" s="156"/>
      <c r="B1296" s="157" t="s">
        <v>197</v>
      </c>
      <c r="C1296" s="158"/>
      <c r="D1296" s="159">
        <v>17</v>
      </c>
      <c r="E1296" s="160" t="s">
        <v>547</v>
      </c>
    </row>
    <row r="1297" spans="1:5" ht="27" customHeight="1">
      <c r="A1297" s="156"/>
      <c r="B1297" s="157" t="s">
        <v>441</v>
      </c>
      <c r="C1297" s="158"/>
      <c r="D1297" s="159">
        <v>19</v>
      </c>
      <c r="E1297" s="160" t="s">
        <v>549</v>
      </c>
    </row>
    <row r="1298" spans="1:5" ht="22.5" customHeight="1">
      <c r="A1298" s="156"/>
      <c r="B1298" s="157" t="s">
        <v>442</v>
      </c>
      <c r="C1298" s="158"/>
      <c r="D1298" s="159">
        <v>20</v>
      </c>
      <c r="E1298" s="160" t="s">
        <v>550</v>
      </c>
    </row>
    <row r="1299" spans="1:5" ht="14.25" customHeight="1">
      <c r="A1299" s="156"/>
      <c r="B1299" s="157"/>
      <c r="C1299" s="158"/>
      <c r="D1299" s="159">
        <v>21</v>
      </c>
      <c r="E1299" s="160" t="s">
        <v>551</v>
      </c>
    </row>
    <row r="1300" spans="1:5" ht="14.25" customHeight="1">
      <c r="A1300" s="156"/>
      <c r="B1300" s="157"/>
      <c r="C1300" s="158"/>
      <c r="D1300" s="159">
        <v>10</v>
      </c>
      <c r="E1300" s="158"/>
    </row>
    <row r="1301" spans="1:5" ht="14.25" customHeight="1">
      <c r="A1301" s="156"/>
      <c r="B1301" s="157"/>
      <c r="C1301" s="158"/>
      <c r="D1301" s="159">
        <v>11</v>
      </c>
      <c r="E1301" s="158"/>
    </row>
    <row r="1302" spans="1:5" ht="15" customHeight="1" hidden="1">
      <c r="A1302" s="156"/>
      <c r="B1302" s="157"/>
      <c r="C1302" s="158"/>
      <c r="D1302" s="159">
        <v>12</v>
      </c>
      <c r="E1302" s="158"/>
    </row>
    <row r="1303" spans="1:5" ht="15" customHeight="1" hidden="1">
      <c r="A1303" s="156"/>
      <c r="B1303" s="157"/>
      <c r="C1303" s="158"/>
      <c r="D1303" s="159">
        <v>13</v>
      </c>
      <c r="E1303" s="158"/>
    </row>
    <row r="1304" spans="1:5" ht="15" customHeight="1" hidden="1">
      <c r="A1304" s="156"/>
      <c r="B1304" s="157"/>
      <c r="C1304" s="158"/>
      <c r="D1304" s="159">
        <v>14</v>
      </c>
      <c r="E1304" s="158"/>
    </row>
    <row r="1305" spans="1:5" ht="15" customHeight="1" hidden="1">
      <c r="A1305" s="156"/>
      <c r="B1305" s="157"/>
      <c r="C1305" s="158"/>
      <c r="D1305" s="159">
        <v>15</v>
      </c>
      <c r="E1305" s="158"/>
    </row>
    <row r="1306" spans="1:5" ht="15" customHeight="1" hidden="1">
      <c r="A1306" s="156"/>
      <c r="B1306" s="157"/>
      <c r="C1306" s="158"/>
      <c r="D1306" s="159">
        <v>16</v>
      </c>
      <c r="E1306" s="158"/>
    </row>
    <row r="1307" spans="1:5" ht="15" customHeight="1" hidden="1">
      <c r="A1307" s="156"/>
      <c r="B1307" s="157"/>
      <c r="C1307" s="158"/>
      <c r="D1307" s="159">
        <v>17</v>
      </c>
      <c r="E1307" s="158"/>
    </row>
    <row r="1308" spans="1:5" ht="15" customHeight="1" hidden="1">
      <c r="A1308" s="156"/>
      <c r="B1308" s="157"/>
      <c r="C1308" s="158"/>
      <c r="D1308" s="159">
        <v>18</v>
      </c>
      <c r="E1308" s="158"/>
    </row>
    <row r="1309" spans="1:5" ht="15" customHeight="1" hidden="1">
      <c r="A1309" s="156"/>
      <c r="B1309" s="157"/>
      <c r="C1309" s="158"/>
      <c r="D1309" s="159">
        <v>19</v>
      </c>
      <c r="E1309" s="158"/>
    </row>
    <row r="1310" spans="1:5" ht="15" customHeight="1" hidden="1">
      <c r="A1310" s="156"/>
      <c r="B1310" s="157"/>
      <c r="C1310" s="158"/>
      <c r="D1310" s="159">
        <v>20</v>
      </c>
      <c r="E1310" s="158"/>
    </row>
    <row r="1311" spans="1:5" ht="15" customHeight="1" hidden="1">
      <c r="A1311" s="156"/>
      <c r="B1311" s="157"/>
      <c r="C1311" s="158"/>
      <c r="D1311" s="159">
        <v>21</v>
      </c>
      <c r="E1311" s="158"/>
    </row>
    <row r="1312" spans="1:5" ht="15" customHeight="1" hidden="1">
      <c r="A1312" s="156"/>
      <c r="B1312" s="157"/>
      <c r="C1312" s="158"/>
      <c r="D1312" s="159">
        <v>22</v>
      </c>
      <c r="E1312" s="158"/>
    </row>
    <row r="1313" spans="1:5" ht="15" customHeight="1" hidden="1">
      <c r="A1313" s="156"/>
      <c r="B1313" s="157"/>
      <c r="C1313" s="158"/>
      <c r="D1313" s="159">
        <v>23</v>
      </c>
      <c r="E1313" s="158"/>
    </row>
    <row r="1314" spans="1:5" ht="15" customHeight="1" hidden="1">
      <c r="A1314" s="156"/>
      <c r="B1314" s="157"/>
      <c r="C1314" s="158"/>
      <c r="D1314" s="159">
        <v>24</v>
      </c>
      <c r="E1314" s="158"/>
    </row>
    <row r="1315" spans="1:5" ht="15" customHeight="1" hidden="1">
      <c r="A1315" s="156"/>
      <c r="B1315" s="157"/>
      <c r="C1315" s="158"/>
      <c r="D1315" s="159">
        <v>25</v>
      </c>
      <c r="E1315" s="158"/>
    </row>
    <row r="1316" spans="1:5" ht="15" customHeight="1" hidden="1">
      <c r="A1316" s="156"/>
      <c r="B1316" s="157"/>
      <c r="C1316" s="158"/>
      <c r="D1316" s="159">
        <v>26</v>
      </c>
      <c r="E1316" s="158"/>
    </row>
    <row r="1317" spans="1:5" ht="15" customHeight="1" hidden="1">
      <c r="A1317" s="156"/>
      <c r="B1317" s="157"/>
      <c r="C1317" s="158"/>
      <c r="D1317" s="159">
        <v>27</v>
      </c>
      <c r="E1317" s="158"/>
    </row>
    <row r="1318" spans="1:5" ht="15" customHeight="1" hidden="1">
      <c r="A1318" s="156"/>
      <c r="B1318" s="157"/>
      <c r="C1318" s="158"/>
      <c r="D1318" s="159">
        <v>28</v>
      </c>
      <c r="E1318" s="158"/>
    </row>
    <row r="1319" spans="1:5" ht="15" customHeight="1" hidden="1">
      <c r="A1319" s="156"/>
      <c r="B1319" s="157"/>
      <c r="C1319" s="158"/>
      <c r="D1319" s="159">
        <v>29</v>
      </c>
      <c r="E1319" s="158"/>
    </row>
    <row r="1320" spans="1:5" ht="15" customHeight="1" hidden="1">
      <c r="A1320" s="156"/>
      <c r="B1320" s="157"/>
      <c r="C1320" s="158"/>
      <c r="D1320" s="159">
        <v>30</v>
      </c>
      <c r="E1320" s="158"/>
    </row>
    <row r="1321" spans="1:5" ht="15" customHeight="1" hidden="1">
      <c r="A1321" s="156"/>
      <c r="B1321" s="157"/>
      <c r="C1321" s="158"/>
      <c r="D1321" s="159">
        <v>31</v>
      </c>
      <c r="E1321" s="158"/>
    </row>
    <row r="1322" spans="1:5" ht="15" customHeight="1" hidden="1">
      <c r="A1322" s="156"/>
      <c r="B1322" s="157"/>
      <c r="C1322" s="158"/>
      <c r="D1322" s="159">
        <v>32</v>
      </c>
      <c r="E1322" s="158"/>
    </row>
    <row r="1323" spans="1:5" ht="15" customHeight="1" hidden="1">
      <c r="A1323" s="156"/>
      <c r="B1323" s="157"/>
      <c r="C1323" s="158"/>
      <c r="D1323" s="159">
        <v>33</v>
      </c>
      <c r="E1323" s="158"/>
    </row>
    <row r="1324" spans="1:5" ht="15" customHeight="1" hidden="1">
      <c r="A1324" s="156"/>
      <c r="B1324" s="157"/>
      <c r="C1324" s="158"/>
      <c r="D1324" s="159">
        <v>34</v>
      </c>
      <c r="E1324" s="158"/>
    </row>
    <row r="1325" spans="1:5" ht="15" customHeight="1" hidden="1">
      <c r="A1325" s="156"/>
      <c r="B1325" s="157"/>
      <c r="C1325" s="158"/>
      <c r="D1325" s="159">
        <v>35</v>
      </c>
      <c r="E1325" s="158"/>
    </row>
    <row r="1326" spans="1:5" ht="15" customHeight="1" hidden="1">
      <c r="A1326" s="156"/>
      <c r="B1326" s="157"/>
      <c r="C1326" s="158"/>
      <c r="D1326" s="159">
        <v>36</v>
      </c>
      <c r="E1326" s="158"/>
    </row>
    <row r="1327" spans="1:5" ht="15" customHeight="1" hidden="1">
      <c r="A1327" s="156"/>
      <c r="B1327" s="157"/>
      <c r="C1327" s="158"/>
      <c r="D1327" s="159">
        <v>37</v>
      </c>
      <c r="E1327" s="158"/>
    </row>
    <row r="1328" spans="1:5" ht="15" customHeight="1" hidden="1">
      <c r="A1328" s="156"/>
      <c r="B1328" s="157"/>
      <c r="C1328" s="158"/>
      <c r="D1328" s="159">
        <v>38</v>
      </c>
      <c r="E1328" s="158"/>
    </row>
    <row r="1329" spans="1:5" ht="15" customHeight="1" hidden="1">
      <c r="A1329" s="156"/>
      <c r="B1329" s="157"/>
      <c r="C1329" s="158"/>
      <c r="D1329" s="159">
        <v>39</v>
      </c>
      <c r="E1329" s="158"/>
    </row>
    <row r="1330" spans="1:5" ht="15" customHeight="1" hidden="1">
      <c r="A1330" s="156"/>
      <c r="B1330" s="157"/>
      <c r="C1330" s="158"/>
      <c r="D1330" s="159">
        <v>40</v>
      </c>
      <c r="E1330" s="158"/>
    </row>
    <row r="1331" spans="1:5" ht="15" customHeight="1" hidden="1">
      <c r="A1331" s="156"/>
      <c r="B1331" s="157"/>
      <c r="C1331" s="158"/>
      <c r="D1331" s="159">
        <v>41</v>
      </c>
      <c r="E1331" s="158"/>
    </row>
    <row r="1332" spans="1:5" ht="15" customHeight="1" hidden="1">
      <c r="A1332" s="156"/>
      <c r="B1332" s="157"/>
      <c r="C1332" s="158"/>
      <c r="D1332" s="159">
        <v>42</v>
      </c>
      <c r="E1332" s="158"/>
    </row>
    <row r="1333" spans="1:5" ht="15" customHeight="1" hidden="1">
      <c r="A1333" s="156"/>
      <c r="B1333" s="157"/>
      <c r="C1333" s="158"/>
      <c r="D1333" s="159">
        <v>43</v>
      </c>
      <c r="E1333" s="158"/>
    </row>
    <row r="1334" spans="1:5" ht="15" customHeight="1" hidden="1">
      <c r="A1334" s="156"/>
      <c r="B1334" s="157"/>
      <c r="C1334" s="158"/>
      <c r="D1334" s="159">
        <v>44</v>
      </c>
      <c r="E1334" s="158"/>
    </row>
    <row r="1335" spans="1:5" ht="15" customHeight="1" hidden="1">
      <c r="A1335" s="156"/>
      <c r="B1335" s="157"/>
      <c r="C1335" s="158"/>
      <c r="D1335" s="159">
        <v>45</v>
      </c>
      <c r="E1335" s="158"/>
    </row>
    <row r="1336" spans="1:5" ht="15" customHeight="1" hidden="1">
      <c r="A1336" s="156"/>
      <c r="B1336" s="157"/>
      <c r="C1336" s="158"/>
      <c r="D1336" s="159">
        <v>46</v>
      </c>
      <c r="E1336" s="158"/>
    </row>
    <row r="1337" spans="1:5" ht="15" customHeight="1" hidden="1">
      <c r="A1337" s="156"/>
      <c r="B1337" s="157"/>
      <c r="C1337" s="158"/>
      <c r="D1337" s="159">
        <v>47</v>
      </c>
      <c r="E1337" s="158"/>
    </row>
    <row r="1338" spans="1:5" ht="15" customHeight="1" hidden="1">
      <c r="A1338" s="156"/>
      <c r="B1338" s="157"/>
      <c r="C1338" s="158"/>
      <c r="D1338" s="159">
        <v>48</v>
      </c>
      <c r="E1338" s="158"/>
    </row>
    <row r="1339" spans="1:5" ht="15" customHeight="1" hidden="1">
      <c r="A1339" s="156"/>
      <c r="B1339" s="157"/>
      <c r="C1339" s="158"/>
      <c r="D1339" s="159">
        <v>49</v>
      </c>
      <c r="E1339" s="158"/>
    </row>
    <row r="1340" spans="1:5" ht="15" customHeight="1" hidden="1">
      <c r="A1340" s="156"/>
      <c r="B1340" s="157"/>
      <c r="C1340" s="158"/>
      <c r="D1340" s="159">
        <v>50</v>
      </c>
      <c r="E1340" s="158"/>
    </row>
    <row r="1341" spans="1:5" ht="15" customHeight="1" hidden="1">
      <c r="A1341" s="156"/>
      <c r="B1341" s="157"/>
      <c r="C1341" s="158"/>
      <c r="D1341" s="159">
        <v>51</v>
      </c>
      <c r="E1341" s="158"/>
    </row>
    <row r="1342" spans="1:5" ht="15" customHeight="1" hidden="1">
      <c r="A1342" s="156"/>
      <c r="B1342" s="157"/>
      <c r="C1342" s="158"/>
      <c r="D1342" s="159">
        <v>52</v>
      </c>
      <c r="E1342" s="158"/>
    </row>
    <row r="1343" spans="1:5" ht="15" customHeight="1" hidden="1">
      <c r="A1343" s="156"/>
      <c r="B1343" s="157"/>
      <c r="C1343" s="158"/>
      <c r="D1343" s="159">
        <v>53</v>
      </c>
      <c r="E1343" s="158"/>
    </row>
    <row r="1344" spans="1:5" ht="15" customHeight="1" hidden="1">
      <c r="A1344" s="156"/>
      <c r="B1344" s="157"/>
      <c r="C1344" s="158"/>
      <c r="D1344" s="159">
        <v>54</v>
      </c>
      <c r="E1344" s="158"/>
    </row>
    <row r="1345" spans="1:5" ht="15" customHeight="1" hidden="1">
      <c r="A1345" s="156"/>
      <c r="B1345" s="157"/>
      <c r="C1345" s="158"/>
      <c r="D1345" s="159">
        <v>55</v>
      </c>
      <c r="E1345" s="158"/>
    </row>
    <row r="1346" spans="1:5" ht="15" customHeight="1" hidden="1">
      <c r="A1346" s="156"/>
      <c r="B1346" s="157"/>
      <c r="C1346" s="158"/>
      <c r="D1346" s="159">
        <v>56</v>
      </c>
      <c r="E1346" s="158"/>
    </row>
    <row r="1347" spans="1:5" ht="15" customHeight="1" hidden="1">
      <c r="A1347" s="156"/>
      <c r="B1347" s="157"/>
      <c r="C1347" s="158"/>
      <c r="D1347" s="159">
        <v>57</v>
      </c>
      <c r="E1347" s="158"/>
    </row>
    <row r="1348" spans="1:5" ht="15" customHeight="1" hidden="1">
      <c r="A1348" s="156"/>
      <c r="B1348" s="157"/>
      <c r="C1348" s="158"/>
      <c r="D1348" s="159">
        <v>58</v>
      </c>
      <c r="E1348" s="158"/>
    </row>
    <row r="1349" spans="1:5" ht="15" customHeight="1" hidden="1">
      <c r="A1349" s="156"/>
      <c r="B1349" s="157"/>
      <c r="C1349" s="158"/>
      <c r="D1349" s="159">
        <v>59</v>
      </c>
      <c r="E1349" s="158"/>
    </row>
    <row r="1350" spans="1:5" ht="15" customHeight="1" hidden="1">
      <c r="A1350" s="156"/>
      <c r="B1350" s="157"/>
      <c r="C1350" s="158"/>
      <c r="D1350" s="159">
        <v>60</v>
      </c>
      <c r="E1350" s="158"/>
    </row>
    <row r="1351" spans="1:5" ht="15" customHeight="1" hidden="1">
      <c r="A1351" s="156"/>
      <c r="B1351" s="157"/>
      <c r="C1351" s="158"/>
      <c r="D1351" s="159">
        <v>61</v>
      </c>
      <c r="E1351" s="158"/>
    </row>
    <row r="1352" spans="1:5" ht="15" customHeight="1" hidden="1">
      <c r="A1352" s="156"/>
      <c r="B1352" s="157"/>
      <c r="C1352" s="158"/>
      <c r="D1352" s="159">
        <v>62</v>
      </c>
      <c r="E1352" s="158"/>
    </row>
    <row r="1353" spans="1:5" ht="15" customHeight="1" hidden="1">
      <c r="A1353" s="156"/>
      <c r="B1353" s="157"/>
      <c r="C1353" s="158"/>
      <c r="D1353" s="159">
        <v>63</v>
      </c>
      <c r="E1353" s="158"/>
    </row>
    <row r="1354" spans="1:5" ht="15" customHeight="1" hidden="1">
      <c r="A1354" s="156"/>
      <c r="B1354" s="157"/>
      <c r="C1354" s="158"/>
      <c r="D1354" s="159">
        <v>64</v>
      </c>
      <c r="E1354" s="158"/>
    </row>
    <row r="1355" spans="1:5" ht="15" customHeight="1" hidden="1">
      <c r="A1355" s="156"/>
      <c r="B1355" s="157"/>
      <c r="C1355" s="158"/>
      <c r="D1355" s="159">
        <v>65</v>
      </c>
      <c r="E1355" s="158"/>
    </row>
    <row r="1356" spans="1:5" ht="15" customHeight="1" hidden="1">
      <c r="A1356" s="156"/>
      <c r="B1356" s="157"/>
      <c r="C1356" s="158"/>
      <c r="D1356" s="159">
        <v>66</v>
      </c>
      <c r="E1356" s="158"/>
    </row>
    <row r="1357" spans="1:5" ht="15" customHeight="1" hidden="1">
      <c r="A1357" s="156"/>
      <c r="B1357" s="157"/>
      <c r="C1357" s="158"/>
      <c r="D1357" s="159">
        <v>67</v>
      </c>
      <c r="E1357" s="158"/>
    </row>
    <row r="1358" spans="1:5" ht="15" customHeight="1" hidden="1">
      <c r="A1358" s="156"/>
      <c r="B1358" s="157"/>
      <c r="C1358" s="158"/>
      <c r="D1358" s="159">
        <v>68</v>
      </c>
      <c r="E1358" s="158"/>
    </row>
    <row r="1359" spans="1:5" ht="15" customHeight="1" hidden="1">
      <c r="A1359" s="156"/>
      <c r="B1359" s="157"/>
      <c r="C1359" s="158"/>
      <c r="D1359" s="159">
        <v>69</v>
      </c>
      <c r="E1359" s="158"/>
    </row>
    <row r="1360" spans="1:5" ht="15" customHeight="1" hidden="1">
      <c r="A1360" s="156"/>
      <c r="B1360" s="157"/>
      <c r="C1360" s="158"/>
      <c r="D1360" s="159">
        <v>70</v>
      </c>
      <c r="E1360" s="158"/>
    </row>
    <row r="1361" spans="1:5" ht="15" customHeight="1" hidden="1">
      <c r="A1361" s="156"/>
      <c r="B1361" s="157"/>
      <c r="C1361" s="158"/>
      <c r="D1361" s="159">
        <v>71</v>
      </c>
      <c r="E1361" s="158"/>
    </row>
    <row r="1362" spans="1:5" ht="15" customHeight="1" hidden="1">
      <c r="A1362" s="156"/>
      <c r="B1362" s="157"/>
      <c r="C1362" s="158"/>
      <c r="D1362" s="159">
        <v>72</v>
      </c>
      <c r="E1362" s="158"/>
    </row>
    <row r="1363" spans="1:5" ht="15" customHeight="1" hidden="1">
      <c r="A1363" s="156"/>
      <c r="B1363" s="157"/>
      <c r="C1363" s="158"/>
      <c r="D1363" s="159">
        <v>73</v>
      </c>
      <c r="E1363" s="158"/>
    </row>
    <row r="1364" spans="1:5" ht="15" customHeight="1" hidden="1">
      <c r="A1364" s="156"/>
      <c r="B1364" s="157"/>
      <c r="C1364" s="158"/>
      <c r="D1364" s="159">
        <v>74</v>
      </c>
      <c r="E1364" s="158"/>
    </row>
    <row r="1365" spans="1:5" ht="15" customHeight="1" hidden="1">
      <c r="A1365" s="156"/>
      <c r="B1365" s="157"/>
      <c r="C1365" s="158"/>
      <c r="D1365" s="159">
        <v>75</v>
      </c>
      <c r="E1365" s="158"/>
    </row>
    <row r="1366" spans="1:5" ht="15" customHeight="1" hidden="1">
      <c r="A1366" s="156"/>
      <c r="B1366" s="157"/>
      <c r="C1366" s="158"/>
      <c r="D1366" s="159">
        <v>76</v>
      </c>
      <c r="E1366" s="158"/>
    </row>
    <row r="1367" spans="1:5" ht="15" customHeight="1" hidden="1">
      <c r="A1367" s="156"/>
      <c r="B1367" s="157"/>
      <c r="C1367" s="158"/>
      <c r="D1367" s="159">
        <v>77</v>
      </c>
      <c r="E1367" s="158"/>
    </row>
    <row r="1368" spans="1:5" ht="15" customHeight="1" hidden="1">
      <c r="A1368" s="156"/>
      <c r="B1368" s="157"/>
      <c r="C1368" s="158"/>
      <c r="D1368" s="159">
        <v>78</v>
      </c>
      <c r="E1368" s="158"/>
    </row>
    <row r="1369" spans="1:5" ht="15" customHeight="1" hidden="1">
      <c r="A1369" s="156"/>
      <c r="B1369" s="157"/>
      <c r="C1369" s="158"/>
      <c r="D1369" s="159">
        <v>79</v>
      </c>
      <c r="E1369" s="158"/>
    </row>
    <row r="1370" spans="1:5" ht="15" customHeight="1" hidden="1">
      <c r="A1370" s="156"/>
      <c r="B1370" s="157"/>
      <c r="C1370" s="158"/>
      <c r="D1370" s="159">
        <v>80</v>
      </c>
      <c r="E1370" s="158"/>
    </row>
    <row r="1371" spans="1:5" ht="15" customHeight="1" hidden="1">
      <c r="A1371" s="156"/>
      <c r="B1371" s="157"/>
      <c r="C1371" s="158"/>
      <c r="D1371" s="159">
        <v>81</v>
      </c>
      <c r="E1371" s="158"/>
    </row>
    <row r="1372" spans="1:5" ht="27" customHeight="1">
      <c r="A1372" s="400" t="s">
        <v>433</v>
      </c>
      <c r="B1372" s="400"/>
      <c r="C1372" s="162"/>
      <c r="D1372" s="163"/>
      <c r="E1372" s="161" t="s">
        <v>556</v>
      </c>
    </row>
    <row r="1373" spans="1:5" ht="14.25" customHeight="1">
      <c r="A1373" s="156"/>
      <c r="B1373" s="157" t="s">
        <v>193</v>
      </c>
      <c r="C1373" s="158"/>
      <c r="D1373" s="159">
        <v>2</v>
      </c>
      <c r="E1373" s="160" t="s">
        <v>383</v>
      </c>
    </row>
    <row r="1374" spans="1:5" ht="28.5" customHeight="1">
      <c r="A1374" s="156"/>
      <c r="B1374" s="157" t="s">
        <v>189</v>
      </c>
      <c r="C1374" s="158"/>
      <c r="D1374" s="159">
        <v>3</v>
      </c>
      <c r="E1374" s="160" t="s">
        <v>516</v>
      </c>
    </row>
    <row r="1375" spans="1:5" ht="27.75" customHeight="1">
      <c r="A1375" s="156"/>
      <c r="B1375" s="157" t="s">
        <v>191</v>
      </c>
      <c r="C1375" s="158"/>
      <c r="D1375" s="159">
        <v>4</v>
      </c>
      <c r="E1375" s="160" t="s">
        <v>517</v>
      </c>
    </row>
    <row r="1376" spans="1:5" ht="14.25" customHeight="1">
      <c r="A1376" s="156"/>
      <c r="B1376" s="157" t="s">
        <v>194</v>
      </c>
      <c r="C1376" s="158"/>
      <c r="D1376" s="159">
        <v>5</v>
      </c>
      <c r="E1376" s="160" t="s">
        <v>385</v>
      </c>
    </row>
    <row r="1377" spans="1:5" ht="14.25" customHeight="1">
      <c r="A1377" s="156"/>
      <c r="B1377" s="157" t="s">
        <v>197</v>
      </c>
      <c r="C1377" s="158"/>
      <c r="D1377" s="159">
        <v>17</v>
      </c>
      <c r="E1377" s="160" t="s">
        <v>547</v>
      </c>
    </row>
    <row r="1378" spans="1:5" ht="22.5" customHeight="1">
      <c r="A1378" s="156"/>
      <c r="B1378" s="157" t="s">
        <v>441</v>
      </c>
      <c r="C1378" s="158"/>
      <c r="D1378" s="159">
        <v>19</v>
      </c>
      <c r="E1378" s="160" t="s">
        <v>549</v>
      </c>
    </row>
    <row r="1379" spans="1:5" ht="25.5" customHeight="1">
      <c r="A1379" s="156"/>
      <c r="B1379" s="157" t="s">
        <v>442</v>
      </c>
      <c r="C1379" s="158"/>
      <c r="D1379" s="159">
        <v>20</v>
      </c>
      <c r="E1379" s="160" t="s">
        <v>550</v>
      </c>
    </row>
    <row r="1380" spans="1:5" ht="14.25" customHeight="1">
      <c r="A1380" s="156"/>
      <c r="B1380" s="157"/>
      <c r="C1380" s="158"/>
      <c r="D1380" s="159">
        <v>21</v>
      </c>
      <c r="E1380" s="160" t="s">
        <v>551</v>
      </c>
    </row>
    <row r="1381" spans="1:5" ht="14.25" customHeight="1">
      <c r="A1381" s="156"/>
      <c r="B1381" s="157"/>
      <c r="C1381" s="158"/>
      <c r="D1381" s="159">
        <v>10</v>
      </c>
      <c r="E1381" s="158"/>
    </row>
    <row r="1382" spans="1:5" ht="14.25" customHeight="1">
      <c r="A1382" s="156"/>
      <c r="B1382" s="157"/>
      <c r="C1382" s="158"/>
      <c r="D1382" s="159">
        <v>11</v>
      </c>
      <c r="E1382" s="158"/>
    </row>
    <row r="1383" spans="1:5" ht="14.25" customHeight="1">
      <c r="A1383" s="156"/>
      <c r="B1383" s="157"/>
      <c r="C1383" s="158"/>
      <c r="D1383" s="159">
        <v>12</v>
      </c>
      <c r="E1383" s="158"/>
    </row>
    <row r="1384" spans="1:5" ht="15" customHeight="1" hidden="1">
      <c r="A1384" s="156"/>
      <c r="B1384" s="157"/>
      <c r="C1384" s="158"/>
      <c r="D1384" s="159">
        <v>13</v>
      </c>
      <c r="E1384" s="158"/>
    </row>
    <row r="1385" spans="1:5" ht="15" customHeight="1" hidden="1">
      <c r="A1385" s="156"/>
      <c r="B1385" s="157"/>
      <c r="C1385" s="158"/>
      <c r="D1385" s="159">
        <v>14</v>
      </c>
      <c r="E1385" s="158"/>
    </row>
    <row r="1386" spans="1:5" ht="15" customHeight="1" hidden="1">
      <c r="A1386" s="156"/>
      <c r="B1386" s="157"/>
      <c r="C1386" s="158"/>
      <c r="D1386" s="159">
        <v>15</v>
      </c>
      <c r="E1386" s="158"/>
    </row>
    <row r="1387" spans="1:5" ht="15" customHeight="1" hidden="1">
      <c r="A1387" s="156"/>
      <c r="B1387" s="157"/>
      <c r="C1387" s="158"/>
      <c r="D1387" s="159">
        <v>16</v>
      </c>
      <c r="E1387" s="158"/>
    </row>
    <row r="1388" spans="1:5" ht="15" customHeight="1" hidden="1">
      <c r="A1388" s="156"/>
      <c r="B1388" s="157"/>
      <c r="C1388" s="158"/>
      <c r="D1388" s="159">
        <v>17</v>
      </c>
      <c r="E1388" s="158"/>
    </row>
    <row r="1389" spans="1:5" ht="15" customHeight="1" hidden="1">
      <c r="A1389" s="156"/>
      <c r="B1389" s="157"/>
      <c r="C1389" s="158"/>
      <c r="D1389" s="159">
        <v>18</v>
      </c>
      <c r="E1389" s="158"/>
    </row>
    <row r="1390" spans="1:5" ht="15" customHeight="1" hidden="1">
      <c r="A1390" s="156"/>
      <c r="B1390" s="157"/>
      <c r="C1390" s="158"/>
      <c r="D1390" s="159">
        <v>19</v>
      </c>
      <c r="E1390" s="158"/>
    </row>
    <row r="1391" spans="1:5" ht="15" customHeight="1" hidden="1">
      <c r="A1391" s="156"/>
      <c r="B1391" s="157"/>
      <c r="C1391" s="158"/>
      <c r="D1391" s="159">
        <v>20</v>
      </c>
      <c r="E1391" s="158"/>
    </row>
    <row r="1392" spans="1:5" ht="15" customHeight="1" hidden="1">
      <c r="A1392" s="156"/>
      <c r="B1392" s="157"/>
      <c r="C1392" s="158"/>
      <c r="D1392" s="159">
        <v>21</v>
      </c>
      <c r="E1392" s="158"/>
    </row>
    <row r="1393" spans="1:5" ht="15" customHeight="1" hidden="1">
      <c r="A1393" s="156"/>
      <c r="B1393" s="157"/>
      <c r="C1393" s="158"/>
      <c r="D1393" s="159">
        <v>22</v>
      </c>
      <c r="E1393" s="158"/>
    </row>
    <row r="1394" spans="1:5" ht="15" customHeight="1" hidden="1">
      <c r="A1394" s="156"/>
      <c r="B1394" s="157"/>
      <c r="C1394" s="158"/>
      <c r="D1394" s="159">
        <v>23</v>
      </c>
      <c r="E1394" s="158"/>
    </row>
    <row r="1395" spans="1:5" ht="15" customHeight="1" hidden="1">
      <c r="A1395" s="156"/>
      <c r="B1395" s="157"/>
      <c r="C1395" s="158"/>
      <c r="D1395" s="159">
        <v>24</v>
      </c>
      <c r="E1395" s="158"/>
    </row>
    <row r="1396" spans="1:5" ht="15" customHeight="1" hidden="1">
      <c r="A1396" s="156"/>
      <c r="B1396" s="157"/>
      <c r="C1396" s="158"/>
      <c r="D1396" s="159">
        <v>25</v>
      </c>
      <c r="E1396" s="158"/>
    </row>
    <row r="1397" spans="1:5" ht="15" customHeight="1" hidden="1">
      <c r="A1397" s="156"/>
      <c r="B1397" s="157"/>
      <c r="C1397" s="158"/>
      <c r="D1397" s="159">
        <v>26</v>
      </c>
      <c r="E1397" s="158"/>
    </row>
    <row r="1398" spans="1:5" ht="15" customHeight="1" hidden="1">
      <c r="A1398" s="156"/>
      <c r="B1398" s="157"/>
      <c r="C1398" s="158"/>
      <c r="D1398" s="159">
        <v>27</v>
      </c>
      <c r="E1398" s="158"/>
    </row>
    <row r="1399" spans="1:5" ht="15" customHeight="1" hidden="1">
      <c r="A1399" s="156"/>
      <c r="B1399" s="157"/>
      <c r="C1399" s="158"/>
      <c r="D1399" s="159">
        <v>28</v>
      </c>
      <c r="E1399" s="158"/>
    </row>
    <row r="1400" spans="1:5" ht="15" customHeight="1" hidden="1">
      <c r="A1400" s="156"/>
      <c r="B1400" s="157"/>
      <c r="C1400" s="158"/>
      <c r="D1400" s="159">
        <v>29</v>
      </c>
      <c r="E1400" s="158"/>
    </row>
    <row r="1401" spans="1:5" ht="15" customHeight="1" hidden="1">
      <c r="A1401" s="156"/>
      <c r="B1401" s="157"/>
      <c r="C1401" s="158"/>
      <c r="D1401" s="159">
        <v>30</v>
      </c>
      <c r="E1401" s="158"/>
    </row>
    <row r="1402" spans="1:5" ht="15" customHeight="1" hidden="1">
      <c r="A1402" s="156"/>
      <c r="B1402" s="157"/>
      <c r="C1402" s="158"/>
      <c r="D1402" s="159">
        <v>31</v>
      </c>
      <c r="E1402" s="158"/>
    </row>
    <row r="1403" spans="1:5" ht="15" customHeight="1" hidden="1">
      <c r="A1403" s="156"/>
      <c r="B1403" s="157"/>
      <c r="C1403" s="158"/>
      <c r="D1403" s="159">
        <v>32</v>
      </c>
      <c r="E1403" s="158"/>
    </row>
    <row r="1404" spans="1:5" ht="15" customHeight="1" hidden="1">
      <c r="A1404" s="156"/>
      <c r="B1404" s="157"/>
      <c r="C1404" s="158"/>
      <c r="D1404" s="159">
        <v>33</v>
      </c>
      <c r="E1404" s="158"/>
    </row>
    <row r="1405" spans="1:5" ht="15" customHeight="1" hidden="1">
      <c r="A1405" s="156"/>
      <c r="B1405" s="157"/>
      <c r="C1405" s="158"/>
      <c r="D1405" s="159">
        <v>34</v>
      </c>
      <c r="E1405" s="158"/>
    </row>
    <row r="1406" spans="1:5" ht="15" customHeight="1" hidden="1">
      <c r="A1406" s="156"/>
      <c r="B1406" s="157"/>
      <c r="C1406" s="158"/>
      <c r="D1406" s="159">
        <v>35</v>
      </c>
      <c r="E1406" s="158"/>
    </row>
    <row r="1407" spans="1:5" ht="15" customHeight="1" hidden="1">
      <c r="A1407" s="156"/>
      <c r="B1407" s="157"/>
      <c r="C1407" s="158"/>
      <c r="D1407" s="159">
        <v>36</v>
      </c>
      <c r="E1407" s="158"/>
    </row>
    <row r="1408" spans="1:5" ht="15" customHeight="1" hidden="1">
      <c r="A1408" s="156"/>
      <c r="B1408" s="157"/>
      <c r="C1408" s="158"/>
      <c r="D1408" s="159">
        <v>37</v>
      </c>
      <c r="E1408" s="158"/>
    </row>
    <row r="1409" spans="1:5" ht="15" customHeight="1" hidden="1">
      <c r="A1409" s="156"/>
      <c r="B1409" s="157"/>
      <c r="C1409" s="158"/>
      <c r="D1409" s="159">
        <v>38</v>
      </c>
      <c r="E1409" s="158"/>
    </row>
    <row r="1410" spans="1:5" ht="15" customHeight="1" hidden="1">
      <c r="A1410" s="156"/>
      <c r="B1410" s="157"/>
      <c r="C1410" s="158"/>
      <c r="D1410" s="159">
        <v>39</v>
      </c>
      <c r="E1410" s="158"/>
    </row>
    <row r="1411" spans="1:5" ht="15" customHeight="1" hidden="1">
      <c r="A1411" s="156"/>
      <c r="B1411" s="157"/>
      <c r="C1411" s="158"/>
      <c r="D1411" s="159">
        <v>40</v>
      </c>
      <c r="E1411" s="158"/>
    </row>
    <row r="1412" spans="1:5" ht="15" customHeight="1" hidden="1">
      <c r="A1412" s="156"/>
      <c r="B1412" s="157"/>
      <c r="C1412" s="158"/>
      <c r="D1412" s="159">
        <v>41</v>
      </c>
      <c r="E1412" s="158"/>
    </row>
    <row r="1413" spans="1:5" ht="15" customHeight="1" hidden="1">
      <c r="A1413" s="156"/>
      <c r="B1413" s="157"/>
      <c r="C1413" s="158"/>
      <c r="D1413" s="159">
        <v>42</v>
      </c>
      <c r="E1413" s="158"/>
    </row>
    <row r="1414" spans="1:5" ht="15" customHeight="1" hidden="1">
      <c r="A1414" s="156"/>
      <c r="B1414" s="157"/>
      <c r="C1414" s="158"/>
      <c r="D1414" s="159">
        <v>43</v>
      </c>
      <c r="E1414" s="158"/>
    </row>
    <row r="1415" spans="1:5" ht="15" customHeight="1" hidden="1">
      <c r="A1415" s="156"/>
      <c r="B1415" s="157"/>
      <c r="C1415" s="158"/>
      <c r="D1415" s="159">
        <v>44</v>
      </c>
      <c r="E1415" s="158"/>
    </row>
    <row r="1416" spans="1:5" ht="15" customHeight="1" hidden="1">
      <c r="A1416" s="156"/>
      <c r="B1416" s="157"/>
      <c r="C1416" s="158"/>
      <c r="D1416" s="159">
        <v>45</v>
      </c>
      <c r="E1416" s="158"/>
    </row>
    <row r="1417" spans="1:5" ht="15" customHeight="1" hidden="1">
      <c r="A1417" s="156"/>
      <c r="B1417" s="157"/>
      <c r="C1417" s="158"/>
      <c r="D1417" s="159">
        <v>46</v>
      </c>
      <c r="E1417" s="158"/>
    </row>
    <row r="1418" spans="1:5" ht="15" customHeight="1" hidden="1">
      <c r="A1418" s="156"/>
      <c r="B1418" s="157"/>
      <c r="C1418" s="158"/>
      <c r="D1418" s="159">
        <v>47</v>
      </c>
      <c r="E1418" s="158"/>
    </row>
    <row r="1419" spans="1:5" ht="15" customHeight="1" hidden="1">
      <c r="A1419" s="156"/>
      <c r="B1419" s="157"/>
      <c r="C1419" s="158"/>
      <c r="D1419" s="159">
        <v>48</v>
      </c>
      <c r="E1419" s="158"/>
    </row>
    <row r="1420" spans="1:5" ht="15" customHeight="1" hidden="1">
      <c r="A1420" s="156"/>
      <c r="B1420" s="157"/>
      <c r="C1420" s="158"/>
      <c r="D1420" s="159">
        <v>49</v>
      </c>
      <c r="E1420" s="158"/>
    </row>
    <row r="1421" spans="1:5" ht="15" customHeight="1" hidden="1">
      <c r="A1421" s="156"/>
      <c r="B1421" s="157"/>
      <c r="C1421" s="158"/>
      <c r="D1421" s="159">
        <v>50</v>
      </c>
      <c r="E1421" s="158"/>
    </row>
    <row r="1422" spans="1:5" ht="15" customHeight="1" hidden="1">
      <c r="A1422" s="156"/>
      <c r="B1422" s="157"/>
      <c r="C1422" s="158"/>
      <c r="D1422" s="159">
        <v>51</v>
      </c>
      <c r="E1422" s="158"/>
    </row>
    <row r="1423" spans="1:5" ht="15" customHeight="1" hidden="1">
      <c r="A1423" s="156"/>
      <c r="B1423" s="157"/>
      <c r="C1423" s="158"/>
      <c r="D1423" s="159">
        <v>52</v>
      </c>
      <c r="E1423" s="158"/>
    </row>
    <row r="1424" spans="1:5" ht="15" customHeight="1" hidden="1">
      <c r="A1424" s="156"/>
      <c r="B1424" s="157"/>
      <c r="C1424" s="158"/>
      <c r="D1424" s="159">
        <v>53</v>
      </c>
      <c r="E1424" s="158"/>
    </row>
    <row r="1425" spans="1:5" ht="15" customHeight="1" hidden="1">
      <c r="A1425" s="156"/>
      <c r="B1425" s="157"/>
      <c r="C1425" s="158"/>
      <c r="D1425" s="159">
        <v>54</v>
      </c>
      <c r="E1425" s="158"/>
    </row>
    <row r="1426" spans="1:5" ht="15" customHeight="1" hidden="1">
      <c r="A1426" s="156"/>
      <c r="B1426" s="157"/>
      <c r="C1426" s="158"/>
      <c r="D1426" s="159">
        <v>55</v>
      </c>
      <c r="E1426" s="158"/>
    </row>
    <row r="1427" spans="1:5" ht="15" customHeight="1" hidden="1">
      <c r="A1427" s="156"/>
      <c r="B1427" s="157"/>
      <c r="C1427" s="158"/>
      <c r="D1427" s="159">
        <v>56</v>
      </c>
      <c r="E1427" s="158"/>
    </row>
    <row r="1428" spans="1:5" ht="15" customHeight="1" hidden="1">
      <c r="A1428" s="156"/>
      <c r="B1428" s="157"/>
      <c r="C1428" s="158"/>
      <c r="D1428" s="159">
        <v>57</v>
      </c>
      <c r="E1428" s="158"/>
    </row>
    <row r="1429" spans="1:5" ht="15" customHeight="1" hidden="1">
      <c r="A1429" s="156"/>
      <c r="B1429" s="157"/>
      <c r="C1429" s="158"/>
      <c r="D1429" s="159">
        <v>58</v>
      </c>
      <c r="E1429" s="158"/>
    </row>
    <row r="1430" spans="1:5" ht="15" customHeight="1" hidden="1">
      <c r="A1430" s="156"/>
      <c r="B1430" s="157"/>
      <c r="C1430" s="158"/>
      <c r="D1430" s="159">
        <v>59</v>
      </c>
      <c r="E1430" s="158"/>
    </row>
    <row r="1431" spans="1:5" ht="15" customHeight="1" hidden="1">
      <c r="A1431" s="156"/>
      <c r="B1431" s="157"/>
      <c r="C1431" s="158"/>
      <c r="D1431" s="159">
        <v>60</v>
      </c>
      <c r="E1431" s="158"/>
    </row>
    <row r="1432" spans="1:5" ht="15" customHeight="1" hidden="1">
      <c r="A1432" s="156"/>
      <c r="B1432" s="157"/>
      <c r="C1432" s="158"/>
      <c r="D1432" s="159">
        <v>61</v>
      </c>
      <c r="E1432" s="158"/>
    </row>
    <row r="1433" spans="1:5" ht="15" customHeight="1" hidden="1">
      <c r="A1433" s="156"/>
      <c r="B1433" s="157"/>
      <c r="C1433" s="158"/>
      <c r="D1433" s="159">
        <v>62</v>
      </c>
      <c r="E1433" s="158"/>
    </row>
    <row r="1434" spans="1:5" ht="15" customHeight="1" hidden="1">
      <c r="A1434" s="156"/>
      <c r="B1434" s="157"/>
      <c r="C1434" s="158"/>
      <c r="D1434" s="159">
        <v>63</v>
      </c>
      <c r="E1434" s="158"/>
    </row>
    <row r="1435" spans="1:5" ht="15" customHeight="1" hidden="1">
      <c r="A1435" s="156"/>
      <c r="B1435" s="157"/>
      <c r="C1435" s="158"/>
      <c r="D1435" s="159">
        <v>64</v>
      </c>
      <c r="E1435" s="158"/>
    </row>
    <row r="1436" spans="1:5" ht="15" customHeight="1" hidden="1">
      <c r="A1436" s="156"/>
      <c r="B1436" s="157"/>
      <c r="C1436" s="158"/>
      <c r="D1436" s="159">
        <v>65</v>
      </c>
      <c r="E1436" s="158"/>
    </row>
    <row r="1437" spans="1:5" ht="15" customHeight="1" hidden="1">
      <c r="A1437" s="156"/>
      <c r="B1437" s="157"/>
      <c r="C1437" s="158"/>
      <c r="D1437" s="159">
        <v>66</v>
      </c>
      <c r="E1437" s="158"/>
    </row>
    <row r="1438" spans="1:5" ht="15" customHeight="1" hidden="1">
      <c r="A1438" s="156"/>
      <c r="B1438" s="157"/>
      <c r="C1438" s="158"/>
      <c r="D1438" s="159">
        <v>67</v>
      </c>
      <c r="E1438" s="158"/>
    </row>
    <row r="1439" spans="1:5" ht="15" customHeight="1" hidden="1">
      <c r="A1439" s="156"/>
      <c r="B1439" s="157"/>
      <c r="C1439" s="158"/>
      <c r="D1439" s="159">
        <v>68</v>
      </c>
      <c r="E1439" s="158"/>
    </row>
    <row r="1440" spans="1:5" ht="15" customHeight="1" hidden="1">
      <c r="A1440" s="156"/>
      <c r="B1440" s="157"/>
      <c r="C1440" s="158"/>
      <c r="D1440" s="159">
        <v>69</v>
      </c>
      <c r="E1440" s="158"/>
    </row>
    <row r="1441" spans="1:5" ht="15" customHeight="1" hidden="1">
      <c r="A1441" s="156"/>
      <c r="B1441" s="157"/>
      <c r="C1441" s="158"/>
      <c r="D1441" s="159">
        <v>70</v>
      </c>
      <c r="E1441" s="158"/>
    </row>
    <row r="1442" spans="1:5" ht="15" customHeight="1" hidden="1">
      <c r="A1442" s="156"/>
      <c r="B1442" s="157"/>
      <c r="C1442" s="158"/>
      <c r="D1442" s="159">
        <v>71</v>
      </c>
      <c r="E1442" s="158"/>
    </row>
    <row r="1443" spans="1:5" ht="15" customHeight="1" hidden="1">
      <c r="A1443" s="156"/>
      <c r="B1443" s="157"/>
      <c r="C1443" s="158"/>
      <c r="D1443" s="159">
        <v>72</v>
      </c>
      <c r="E1443" s="158"/>
    </row>
    <row r="1444" spans="1:5" ht="15" customHeight="1" hidden="1">
      <c r="A1444" s="156"/>
      <c r="B1444" s="157"/>
      <c r="C1444" s="158"/>
      <c r="D1444" s="159">
        <v>73</v>
      </c>
      <c r="E1444" s="158"/>
    </row>
    <row r="1445" spans="1:5" ht="15" customHeight="1" hidden="1">
      <c r="A1445" s="156"/>
      <c r="B1445" s="157"/>
      <c r="C1445" s="158"/>
      <c r="D1445" s="159">
        <v>74</v>
      </c>
      <c r="E1445" s="158"/>
    </row>
    <row r="1446" spans="1:5" ht="15" customHeight="1" hidden="1">
      <c r="A1446" s="156"/>
      <c r="B1446" s="157"/>
      <c r="C1446" s="158"/>
      <c r="D1446" s="159">
        <v>75</v>
      </c>
      <c r="E1446" s="158"/>
    </row>
    <row r="1447" spans="1:5" ht="15" customHeight="1" hidden="1">
      <c r="A1447" s="156"/>
      <c r="B1447" s="157"/>
      <c r="C1447" s="158"/>
      <c r="D1447" s="159">
        <v>76</v>
      </c>
      <c r="E1447" s="158"/>
    </row>
    <row r="1448" spans="1:5" ht="15" customHeight="1" hidden="1">
      <c r="A1448" s="156"/>
      <c r="B1448" s="157"/>
      <c r="C1448" s="158"/>
      <c r="D1448" s="159">
        <v>77</v>
      </c>
      <c r="E1448" s="158"/>
    </row>
    <row r="1449" spans="1:5" ht="15" customHeight="1" hidden="1">
      <c r="A1449" s="156"/>
      <c r="B1449" s="157"/>
      <c r="C1449" s="158"/>
      <c r="D1449" s="159">
        <v>78</v>
      </c>
      <c r="E1449" s="158"/>
    </row>
    <row r="1450" spans="1:5" ht="15" customHeight="1" hidden="1">
      <c r="A1450" s="156"/>
      <c r="B1450" s="157"/>
      <c r="C1450" s="158"/>
      <c r="D1450" s="159">
        <v>79</v>
      </c>
      <c r="E1450" s="158"/>
    </row>
    <row r="1451" spans="1:5" ht="15" customHeight="1" hidden="1">
      <c r="A1451" s="156"/>
      <c r="B1451" s="157"/>
      <c r="C1451" s="158"/>
      <c r="D1451" s="159">
        <v>80</v>
      </c>
      <c r="E1451" s="158"/>
    </row>
    <row r="1452" spans="1:5" ht="15" customHeight="1" hidden="1">
      <c r="A1452" s="156"/>
      <c r="B1452" s="157"/>
      <c r="C1452" s="158"/>
      <c r="D1452" s="159">
        <v>81</v>
      </c>
      <c r="E1452" s="158"/>
    </row>
    <row r="1453" spans="1:5" ht="27" customHeight="1">
      <c r="A1453" s="400" t="s">
        <v>557</v>
      </c>
      <c r="B1453" s="400"/>
      <c r="C1453" s="162"/>
      <c r="D1453" s="163">
        <v>1</v>
      </c>
      <c r="E1453" s="161" t="s">
        <v>558</v>
      </c>
    </row>
    <row r="1454" spans="1:5" ht="14.25" customHeight="1">
      <c r="A1454" s="156"/>
      <c r="B1454" s="157" t="s">
        <v>193</v>
      </c>
      <c r="C1454" s="158"/>
      <c r="D1454" s="159">
        <v>2</v>
      </c>
      <c r="E1454" s="160" t="s">
        <v>383</v>
      </c>
    </row>
    <row r="1455" spans="1:5" ht="14.25" customHeight="1">
      <c r="A1455" s="156"/>
      <c r="B1455" s="157" t="s">
        <v>189</v>
      </c>
      <c r="C1455" s="158"/>
      <c r="D1455" s="159">
        <v>3</v>
      </c>
      <c r="E1455" s="160" t="s">
        <v>516</v>
      </c>
    </row>
    <row r="1456" spans="1:5" ht="14.25" customHeight="1">
      <c r="A1456" s="156"/>
      <c r="B1456" s="157" t="s">
        <v>191</v>
      </c>
      <c r="C1456" s="158"/>
      <c r="D1456" s="159">
        <v>4</v>
      </c>
      <c r="E1456" s="160" t="s">
        <v>517</v>
      </c>
    </row>
    <row r="1457" spans="1:5" ht="14.25" customHeight="1">
      <c r="A1457" s="156"/>
      <c r="B1457" s="157" t="s">
        <v>194</v>
      </c>
      <c r="C1457" s="158"/>
      <c r="D1457" s="159">
        <v>5</v>
      </c>
      <c r="E1457" s="160" t="s">
        <v>385</v>
      </c>
    </row>
    <row r="1458" spans="1:5" ht="14.25" customHeight="1">
      <c r="A1458" s="156"/>
      <c r="B1458" s="157" t="s">
        <v>197</v>
      </c>
      <c r="C1458" s="158"/>
      <c r="D1458" s="159">
        <v>17</v>
      </c>
      <c r="E1458" s="160" t="s">
        <v>547</v>
      </c>
    </row>
    <row r="1459" spans="1:5" ht="24.75" customHeight="1">
      <c r="A1459" s="156"/>
      <c r="B1459" s="157" t="s">
        <v>441</v>
      </c>
      <c r="C1459" s="158"/>
      <c r="D1459" s="159">
        <v>19</v>
      </c>
      <c r="E1459" s="160" t="s">
        <v>549</v>
      </c>
    </row>
    <row r="1460" spans="1:5" ht="26.25" customHeight="1">
      <c r="A1460" s="156"/>
      <c r="B1460" s="157" t="s">
        <v>442</v>
      </c>
      <c r="C1460" s="158"/>
      <c r="D1460" s="159">
        <v>20</v>
      </c>
      <c r="E1460" s="160" t="s">
        <v>550</v>
      </c>
    </row>
    <row r="1461" spans="1:5" ht="14.25" customHeight="1">
      <c r="A1461" s="156"/>
      <c r="B1461" s="157"/>
      <c r="C1461" s="158"/>
      <c r="D1461" s="159">
        <v>21</v>
      </c>
      <c r="E1461" s="160" t="s">
        <v>551</v>
      </c>
    </row>
    <row r="1462" spans="1:5" ht="14.25" customHeight="1">
      <c r="A1462" s="156"/>
      <c r="B1462" s="252"/>
      <c r="C1462" s="164"/>
      <c r="D1462" s="164"/>
      <c r="E1462" s="164"/>
    </row>
    <row r="1463" spans="1:5" ht="14.25" customHeight="1">
      <c r="A1463" s="156"/>
      <c r="B1463" s="252"/>
      <c r="C1463" s="164"/>
      <c r="D1463" s="164"/>
      <c r="E1463" s="164"/>
    </row>
    <row r="1464" spans="1:5" ht="14.25" customHeight="1">
      <c r="A1464" s="156"/>
      <c r="B1464" s="252"/>
      <c r="C1464" s="164"/>
      <c r="D1464" s="164"/>
      <c r="E1464" s="164"/>
    </row>
    <row r="1465" spans="1:5" ht="14.25" customHeight="1">
      <c r="A1465" s="156"/>
      <c r="B1465" s="252"/>
      <c r="C1465" s="164"/>
      <c r="D1465" s="164"/>
      <c r="E1465" s="164"/>
    </row>
    <row r="1466" spans="1:5" ht="15" customHeight="1" hidden="1">
      <c r="A1466" s="156"/>
      <c r="B1466" s="157"/>
      <c r="C1466" s="158"/>
      <c r="D1466" s="159">
        <v>13</v>
      </c>
      <c r="E1466" s="158"/>
    </row>
    <row r="1467" spans="1:5" ht="15" customHeight="1" hidden="1">
      <c r="A1467" s="156"/>
      <c r="B1467" s="157"/>
      <c r="C1467" s="158"/>
      <c r="D1467" s="159">
        <v>14</v>
      </c>
      <c r="E1467" s="158"/>
    </row>
    <row r="1468" spans="1:5" ht="15" customHeight="1" hidden="1">
      <c r="A1468" s="156"/>
      <c r="B1468" s="157"/>
      <c r="C1468" s="158"/>
      <c r="D1468" s="159">
        <v>15</v>
      </c>
      <c r="E1468" s="158"/>
    </row>
    <row r="1469" spans="1:5" ht="15" customHeight="1" hidden="1">
      <c r="A1469" s="156"/>
      <c r="B1469" s="157"/>
      <c r="C1469" s="158"/>
      <c r="D1469" s="159">
        <v>16</v>
      </c>
      <c r="E1469" s="158"/>
    </row>
    <row r="1470" spans="1:5" ht="15" customHeight="1" hidden="1">
      <c r="A1470" s="156"/>
      <c r="B1470" s="157"/>
      <c r="C1470" s="158"/>
      <c r="D1470" s="159">
        <v>17</v>
      </c>
      <c r="E1470" s="158"/>
    </row>
    <row r="1471" spans="1:5" ht="15" customHeight="1" hidden="1">
      <c r="A1471" s="156"/>
      <c r="B1471" s="157"/>
      <c r="C1471" s="158"/>
      <c r="D1471" s="159">
        <v>18</v>
      </c>
      <c r="E1471" s="158"/>
    </row>
    <row r="1472" spans="1:5" ht="15" customHeight="1" hidden="1">
      <c r="A1472" s="156"/>
      <c r="B1472" s="157"/>
      <c r="C1472" s="158"/>
      <c r="D1472" s="159">
        <v>19</v>
      </c>
      <c r="E1472" s="158"/>
    </row>
    <row r="1473" spans="1:5" ht="15" customHeight="1" hidden="1">
      <c r="A1473" s="156"/>
      <c r="B1473" s="157"/>
      <c r="C1473" s="158"/>
      <c r="D1473" s="159">
        <v>20</v>
      </c>
      <c r="E1473" s="158"/>
    </row>
    <row r="1474" spans="1:5" ht="15" customHeight="1" hidden="1">
      <c r="A1474" s="156"/>
      <c r="B1474" s="157"/>
      <c r="C1474" s="158"/>
      <c r="D1474" s="159">
        <v>21</v>
      </c>
      <c r="E1474" s="158"/>
    </row>
    <row r="1475" spans="1:5" ht="15" customHeight="1" hidden="1">
      <c r="A1475" s="156"/>
      <c r="B1475" s="157"/>
      <c r="C1475" s="158"/>
      <c r="D1475" s="159">
        <v>22</v>
      </c>
      <c r="E1475" s="158"/>
    </row>
    <row r="1476" spans="1:5" ht="15" customHeight="1" hidden="1">
      <c r="A1476" s="156"/>
      <c r="B1476" s="157"/>
      <c r="C1476" s="158"/>
      <c r="D1476" s="159">
        <v>23</v>
      </c>
      <c r="E1476" s="158"/>
    </row>
    <row r="1477" spans="1:5" ht="15" customHeight="1" hidden="1">
      <c r="A1477" s="156"/>
      <c r="B1477" s="157"/>
      <c r="C1477" s="158"/>
      <c r="D1477" s="159">
        <v>24</v>
      </c>
      <c r="E1477" s="158"/>
    </row>
    <row r="1478" spans="1:5" ht="15" customHeight="1" hidden="1">
      <c r="A1478" s="156"/>
      <c r="B1478" s="157"/>
      <c r="C1478" s="158"/>
      <c r="D1478" s="159">
        <v>25</v>
      </c>
      <c r="E1478" s="158"/>
    </row>
    <row r="1479" spans="1:5" ht="15" customHeight="1" hidden="1">
      <c r="A1479" s="156"/>
      <c r="B1479" s="157"/>
      <c r="C1479" s="158"/>
      <c r="D1479" s="159">
        <v>26</v>
      </c>
      <c r="E1479" s="158"/>
    </row>
    <row r="1480" spans="1:5" ht="15" customHeight="1" hidden="1">
      <c r="A1480" s="156"/>
      <c r="B1480" s="157"/>
      <c r="C1480" s="158"/>
      <c r="D1480" s="159">
        <v>27</v>
      </c>
      <c r="E1480" s="158"/>
    </row>
    <row r="1481" spans="1:5" ht="15" customHeight="1" hidden="1">
      <c r="A1481" s="156"/>
      <c r="B1481" s="157"/>
      <c r="C1481" s="158"/>
      <c r="D1481" s="159">
        <v>28</v>
      </c>
      <c r="E1481" s="158"/>
    </row>
    <row r="1482" spans="1:5" ht="15" customHeight="1" hidden="1">
      <c r="A1482" s="156"/>
      <c r="B1482" s="157"/>
      <c r="C1482" s="158"/>
      <c r="D1482" s="159">
        <v>29</v>
      </c>
      <c r="E1482" s="158"/>
    </row>
    <row r="1483" spans="1:5" ht="15" customHeight="1" hidden="1">
      <c r="A1483" s="156"/>
      <c r="B1483" s="157"/>
      <c r="C1483" s="158"/>
      <c r="D1483" s="159">
        <v>30</v>
      </c>
      <c r="E1483" s="158"/>
    </row>
    <row r="1484" spans="1:5" ht="15" customHeight="1" hidden="1">
      <c r="A1484" s="156"/>
      <c r="B1484" s="157"/>
      <c r="C1484" s="158"/>
      <c r="D1484" s="159">
        <v>31</v>
      </c>
      <c r="E1484" s="158"/>
    </row>
    <row r="1485" spans="1:5" ht="15" customHeight="1" hidden="1">
      <c r="A1485" s="156"/>
      <c r="B1485" s="157"/>
      <c r="C1485" s="158"/>
      <c r="D1485" s="159">
        <v>32</v>
      </c>
      <c r="E1485" s="158"/>
    </row>
    <row r="1486" spans="1:5" ht="15" customHeight="1" hidden="1">
      <c r="A1486" s="156"/>
      <c r="B1486" s="157"/>
      <c r="C1486" s="158"/>
      <c r="D1486" s="159">
        <v>33</v>
      </c>
      <c r="E1486" s="158"/>
    </row>
    <row r="1487" spans="1:5" ht="15" customHeight="1" hidden="1">
      <c r="A1487" s="156"/>
      <c r="B1487" s="157"/>
      <c r="C1487" s="158"/>
      <c r="D1487" s="159">
        <v>34</v>
      </c>
      <c r="E1487" s="158"/>
    </row>
    <row r="1488" spans="1:5" ht="15" customHeight="1" hidden="1">
      <c r="A1488" s="156"/>
      <c r="B1488" s="157"/>
      <c r="C1488" s="158"/>
      <c r="D1488" s="159">
        <v>35</v>
      </c>
      <c r="E1488" s="158"/>
    </row>
    <row r="1489" spans="1:5" ht="15" customHeight="1" hidden="1">
      <c r="A1489" s="156"/>
      <c r="B1489" s="157"/>
      <c r="C1489" s="158"/>
      <c r="D1489" s="159">
        <v>36</v>
      </c>
      <c r="E1489" s="158"/>
    </row>
    <row r="1490" spans="1:5" ht="15" customHeight="1" hidden="1">
      <c r="A1490" s="156"/>
      <c r="B1490" s="157"/>
      <c r="C1490" s="158"/>
      <c r="D1490" s="159">
        <v>37</v>
      </c>
      <c r="E1490" s="158"/>
    </row>
    <row r="1491" spans="1:5" ht="15" customHeight="1" hidden="1">
      <c r="A1491" s="156"/>
      <c r="B1491" s="157"/>
      <c r="C1491" s="158"/>
      <c r="D1491" s="159">
        <v>38</v>
      </c>
      <c r="E1491" s="158"/>
    </row>
    <row r="1492" spans="1:5" ht="15" customHeight="1" hidden="1">
      <c r="A1492" s="156"/>
      <c r="B1492" s="157"/>
      <c r="C1492" s="158"/>
      <c r="D1492" s="159">
        <v>39</v>
      </c>
      <c r="E1492" s="158"/>
    </row>
    <row r="1493" spans="1:5" ht="15" customHeight="1" hidden="1">
      <c r="A1493" s="156"/>
      <c r="B1493" s="157"/>
      <c r="C1493" s="158"/>
      <c r="D1493" s="159">
        <v>40</v>
      </c>
      <c r="E1493" s="158"/>
    </row>
    <row r="1494" spans="1:5" ht="15" customHeight="1" hidden="1">
      <c r="A1494" s="156"/>
      <c r="B1494" s="157"/>
      <c r="C1494" s="158"/>
      <c r="D1494" s="159">
        <v>41</v>
      </c>
      <c r="E1494" s="158"/>
    </row>
    <row r="1495" spans="1:5" ht="15" customHeight="1" hidden="1">
      <c r="A1495" s="156"/>
      <c r="B1495" s="157"/>
      <c r="C1495" s="158"/>
      <c r="D1495" s="159">
        <v>42</v>
      </c>
      <c r="E1495" s="158"/>
    </row>
    <row r="1496" spans="1:5" ht="15" customHeight="1" hidden="1">
      <c r="A1496" s="156"/>
      <c r="B1496" s="157"/>
      <c r="C1496" s="158"/>
      <c r="D1496" s="159">
        <v>43</v>
      </c>
      <c r="E1496" s="158"/>
    </row>
    <row r="1497" spans="1:5" ht="15" customHeight="1" hidden="1">
      <c r="A1497" s="156"/>
      <c r="B1497" s="157"/>
      <c r="C1497" s="158"/>
      <c r="D1497" s="159">
        <v>44</v>
      </c>
      <c r="E1497" s="158"/>
    </row>
    <row r="1498" spans="1:5" ht="15" customHeight="1" hidden="1">
      <c r="A1498" s="156"/>
      <c r="B1498" s="157"/>
      <c r="C1498" s="158"/>
      <c r="D1498" s="159">
        <v>45</v>
      </c>
      <c r="E1498" s="158"/>
    </row>
    <row r="1499" spans="1:5" ht="15" customHeight="1" hidden="1">
      <c r="A1499" s="156"/>
      <c r="B1499" s="157"/>
      <c r="C1499" s="158"/>
      <c r="D1499" s="159">
        <v>46</v>
      </c>
      <c r="E1499" s="158"/>
    </row>
    <row r="1500" spans="1:5" ht="15" customHeight="1" hidden="1">
      <c r="A1500" s="156"/>
      <c r="B1500" s="157"/>
      <c r="C1500" s="158"/>
      <c r="D1500" s="159">
        <v>47</v>
      </c>
      <c r="E1500" s="158"/>
    </row>
    <row r="1501" spans="1:5" ht="15" customHeight="1" hidden="1">
      <c r="A1501" s="156"/>
      <c r="B1501" s="157"/>
      <c r="C1501" s="158"/>
      <c r="D1501" s="159">
        <v>48</v>
      </c>
      <c r="E1501" s="158"/>
    </row>
    <row r="1502" spans="1:5" ht="15" customHeight="1" hidden="1">
      <c r="A1502" s="156"/>
      <c r="B1502" s="157"/>
      <c r="C1502" s="158"/>
      <c r="D1502" s="159">
        <v>49</v>
      </c>
      <c r="E1502" s="158"/>
    </row>
    <row r="1503" spans="1:5" ht="15" customHeight="1" hidden="1">
      <c r="A1503" s="156"/>
      <c r="B1503" s="157"/>
      <c r="C1503" s="158"/>
      <c r="D1503" s="159">
        <v>50</v>
      </c>
      <c r="E1503" s="158"/>
    </row>
    <row r="1504" spans="1:5" ht="15" customHeight="1" hidden="1">
      <c r="A1504" s="156"/>
      <c r="B1504" s="157"/>
      <c r="C1504" s="158"/>
      <c r="D1504" s="159">
        <v>51</v>
      </c>
      <c r="E1504" s="158"/>
    </row>
    <row r="1505" spans="1:5" ht="15" customHeight="1" hidden="1">
      <c r="A1505" s="156"/>
      <c r="B1505" s="157"/>
      <c r="C1505" s="158"/>
      <c r="D1505" s="159">
        <v>52</v>
      </c>
      <c r="E1505" s="158"/>
    </row>
    <row r="1506" spans="1:5" ht="15" customHeight="1" hidden="1">
      <c r="A1506" s="156"/>
      <c r="B1506" s="157"/>
      <c r="C1506" s="158"/>
      <c r="D1506" s="159">
        <v>53</v>
      </c>
      <c r="E1506" s="158"/>
    </row>
    <row r="1507" spans="1:5" ht="15" customHeight="1" hidden="1">
      <c r="A1507" s="156"/>
      <c r="B1507" s="157"/>
      <c r="C1507" s="158"/>
      <c r="D1507" s="159">
        <v>54</v>
      </c>
      <c r="E1507" s="158"/>
    </row>
    <row r="1508" spans="1:5" ht="15" customHeight="1" hidden="1">
      <c r="A1508" s="156"/>
      <c r="B1508" s="157"/>
      <c r="C1508" s="158"/>
      <c r="D1508" s="159">
        <v>55</v>
      </c>
      <c r="E1508" s="158"/>
    </row>
    <row r="1509" spans="1:5" ht="15" customHeight="1" hidden="1">
      <c r="A1509" s="156"/>
      <c r="B1509" s="157"/>
      <c r="C1509" s="158"/>
      <c r="D1509" s="159">
        <v>56</v>
      </c>
      <c r="E1509" s="158"/>
    </row>
    <row r="1510" spans="1:5" ht="15" customHeight="1" hidden="1">
      <c r="A1510" s="156"/>
      <c r="B1510" s="157"/>
      <c r="C1510" s="158"/>
      <c r="D1510" s="159">
        <v>57</v>
      </c>
      <c r="E1510" s="158"/>
    </row>
    <row r="1511" spans="1:5" ht="15" customHeight="1" hidden="1">
      <c r="A1511" s="156"/>
      <c r="B1511" s="157"/>
      <c r="C1511" s="158"/>
      <c r="D1511" s="159">
        <v>58</v>
      </c>
      <c r="E1511" s="158"/>
    </row>
    <row r="1512" spans="1:5" ht="15" customHeight="1" hidden="1">
      <c r="A1512" s="156"/>
      <c r="B1512" s="157"/>
      <c r="C1512" s="158"/>
      <c r="D1512" s="159">
        <v>59</v>
      </c>
      <c r="E1512" s="158"/>
    </row>
    <row r="1513" spans="1:5" ht="15" customHeight="1" hidden="1">
      <c r="A1513" s="156"/>
      <c r="B1513" s="157"/>
      <c r="C1513" s="158"/>
      <c r="D1513" s="159">
        <v>60</v>
      </c>
      <c r="E1513" s="158"/>
    </row>
    <row r="1514" spans="1:5" ht="15" customHeight="1" hidden="1">
      <c r="A1514" s="156"/>
      <c r="B1514" s="157"/>
      <c r="C1514" s="158"/>
      <c r="D1514" s="159">
        <v>61</v>
      </c>
      <c r="E1514" s="158"/>
    </row>
    <row r="1515" spans="1:5" ht="15" customHeight="1" hidden="1">
      <c r="A1515" s="156"/>
      <c r="B1515" s="157"/>
      <c r="C1515" s="158"/>
      <c r="D1515" s="159">
        <v>62</v>
      </c>
      <c r="E1515" s="158"/>
    </row>
    <row r="1516" spans="1:5" ht="15" customHeight="1" hidden="1">
      <c r="A1516" s="156"/>
      <c r="B1516" s="157"/>
      <c r="C1516" s="158"/>
      <c r="D1516" s="159">
        <v>63</v>
      </c>
      <c r="E1516" s="158"/>
    </row>
    <row r="1517" spans="1:5" ht="15" customHeight="1" hidden="1">
      <c r="A1517" s="156"/>
      <c r="B1517" s="157"/>
      <c r="C1517" s="158"/>
      <c r="D1517" s="159">
        <v>64</v>
      </c>
      <c r="E1517" s="158"/>
    </row>
    <row r="1518" spans="1:5" ht="15" customHeight="1" hidden="1">
      <c r="A1518" s="156"/>
      <c r="B1518" s="157"/>
      <c r="C1518" s="158"/>
      <c r="D1518" s="159">
        <v>65</v>
      </c>
      <c r="E1518" s="158"/>
    </row>
    <row r="1519" spans="1:5" ht="15" customHeight="1" hidden="1">
      <c r="A1519" s="156"/>
      <c r="B1519" s="157"/>
      <c r="C1519" s="158"/>
      <c r="D1519" s="159">
        <v>66</v>
      </c>
      <c r="E1519" s="158"/>
    </row>
    <row r="1520" spans="1:5" ht="15" customHeight="1" hidden="1">
      <c r="A1520" s="156"/>
      <c r="B1520" s="157"/>
      <c r="C1520" s="158"/>
      <c r="D1520" s="159">
        <v>67</v>
      </c>
      <c r="E1520" s="158"/>
    </row>
    <row r="1521" spans="1:5" ht="15" customHeight="1" hidden="1">
      <c r="A1521" s="156"/>
      <c r="B1521" s="157"/>
      <c r="C1521" s="158"/>
      <c r="D1521" s="159">
        <v>68</v>
      </c>
      <c r="E1521" s="158"/>
    </row>
    <row r="1522" spans="1:5" ht="15" customHeight="1" hidden="1">
      <c r="A1522" s="156"/>
      <c r="B1522" s="157"/>
      <c r="C1522" s="158"/>
      <c r="D1522" s="159">
        <v>69</v>
      </c>
      <c r="E1522" s="158"/>
    </row>
    <row r="1523" spans="1:5" ht="15" customHeight="1" hidden="1">
      <c r="A1523" s="156"/>
      <c r="B1523" s="157"/>
      <c r="C1523" s="158"/>
      <c r="D1523" s="159">
        <v>70</v>
      </c>
      <c r="E1523" s="158"/>
    </row>
    <row r="1524" spans="1:5" ht="15" customHeight="1" hidden="1">
      <c r="A1524" s="156"/>
      <c r="B1524" s="157"/>
      <c r="C1524" s="158"/>
      <c r="D1524" s="159">
        <v>71</v>
      </c>
      <c r="E1524" s="158"/>
    </row>
    <row r="1525" spans="1:5" ht="15" customHeight="1" hidden="1">
      <c r="A1525" s="156"/>
      <c r="B1525" s="157"/>
      <c r="C1525" s="158"/>
      <c r="D1525" s="159">
        <v>72</v>
      </c>
      <c r="E1525" s="158"/>
    </row>
    <row r="1526" spans="1:5" ht="15" customHeight="1" hidden="1">
      <c r="A1526" s="156"/>
      <c r="B1526" s="157"/>
      <c r="C1526" s="158"/>
      <c r="D1526" s="159">
        <v>73</v>
      </c>
      <c r="E1526" s="158"/>
    </row>
    <row r="1527" spans="1:5" ht="15" customHeight="1" hidden="1">
      <c r="A1527" s="156"/>
      <c r="B1527" s="157"/>
      <c r="C1527" s="158"/>
      <c r="D1527" s="159">
        <v>74</v>
      </c>
      <c r="E1527" s="158"/>
    </row>
    <row r="1528" spans="1:5" ht="15" customHeight="1" hidden="1">
      <c r="A1528" s="156"/>
      <c r="B1528" s="157"/>
      <c r="C1528" s="158"/>
      <c r="D1528" s="159">
        <v>75</v>
      </c>
      <c r="E1528" s="158"/>
    </row>
    <row r="1529" spans="1:5" ht="15" customHeight="1" hidden="1">
      <c r="A1529" s="156"/>
      <c r="B1529" s="157"/>
      <c r="C1529" s="158"/>
      <c r="D1529" s="159">
        <v>76</v>
      </c>
      <c r="E1529" s="158"/>
    </row>
    <row r="1530" spans="1:5" ht="15" customHeight="1" hidden="1">
      <c r="A1530" s="156"/>
      <c r="B1530" s="157"/>
      <c r="C1530" s="158"/>
      <c r="D1530" s="159">
        <v>77</v>
      </c>
      <c r="E1530" s="158"/>
    </row>
    <row r="1531" spans="1:5" ht="15" customHeight="1" hidden="1">
      <c r="A1531" s="156"/>
      <c r="B1531" s="157"/>
      <c r="C1531" s="158"/>
      <c r="D1531" s="159">
        <v>78</v>
      </c>
      <c r="E1531" s="158"/>
    </row>
    <row r="1532" spans="1:5" ht="15" customHeight="1" hidden="1">
      <c r="A1532" s="156"/>
      <c r="B1532" s="157"/>
      <c r="C1532" s="158"/>
      <c r="D1532" s="159">
        <v>79</v>
      </c>
      <c r="E1532" s="158"/>
    </row>
    <row r="1533" spans="1:5" ht="15" customHeight="1" hidden="1">
      <c r="A1533" s="156"/>
      <c r="B1533" s="157"/>
      <c r="C1533" s="158"/>
      <c r="D1533" s="159">
        <v>80</v>
      </c>
      <c r="E1533" s="158"/>
    </row>
    <row r="1534" spans="1:5" ht="15" customHeight="1" hidden="1">
      <c r="A1534" s="156"/>
      <c r="B1534" s="157"/>
      <c r="C1534" s="158"/>
      <c r="D1534" s="159">
        <v>81</v>
      </c>
      <c r="E1534" s="158"/>
    </row>
    <row r="1535" spans="1:5" ht="27" customHeight="1">
      <c r="A1535" s="400" t="s">
        <v>559</v>
      </c>
      <c r="B1535" s="400"/>
      <c r="C1535" s="162"/>
      <c r="D1535" s="163">
        <v>1</v>
      </c>
      <c r="E1535" s="161" t="s">
        <v>560</v>
      </c>
    </row>
    <row r="1536" spans="1:5" ht="14.25" customHeight="1">
      <c r="A1536" s="156"/>
      <c r="B1536" s="157" t="s">
        <v>193</v>
      </c>
      <c r="C1536" s="158"/>
      <c r="D1536" s="159">
        <v>2</v>
      </c>
      <c r="E1536" s="160" t="s">
        <v>383</v>
      </c>
    </row>
    <row r="1537" spans="1:5" ht="14.25" customHeight="1">
      <c r="A1537" s="156"/>
      <c r="B1537" s="157" t="s">
        <v>189</v>
      </c>
      <c r="C1537" s="158"/>
      <c r="D1537" s="159">
        <v>3</v>
      </c>
      <c r="E1537" s="160" t="s">
        <v>516</v>
      </c>
    </row>
    <row r="1538" spans="1:5" ht="14.25" customHeight="1">
      <c r="A1538" s="156"/>
      <c r="B1538" s="157" t="s">
        <v>191</v>
      </c>
      <c r="C1538" s="158"/>
      <c r="D1538" s="159">
        <v>4</v>
      </c>
      <c r="E1538" s="160" t="s">
        <v>517</v>
      </c>
    </row>
    <row r="1539" spans="1:5" ht="14.25" customHeight="1">
      <c r="A1539" s="156"/>
      <c r="B1539" s="157" t="s">
        <v>194</v>
      </c>
      <c r="C1539" s="158"/>
      <c r="D1539" s="159">
        <v>5</v>
      </c>
      <c r="E1539" s="160" t="s">
        <v>385</v>
      </c>
    </row>
    <row r="1540" spans="1:5" ht="14.25" customHeight="1">
      <c r="A1540" s="156"/>
      <c r="B1540" s="157" t="s">
        <v>198</v>
      </c>
      <c r="C1540" s="158"/>
      <c r="D1540" s="159">
        <v>18</v>
      </c>
      <c r="E1540" s="160" t="s">
        <v>548</v>
      </c>
    </row>
    <row r="1541" spans="1:5" ht="27.75" customHeight="1">
      <c r="A1541" s="156"/>
      <c r="B1541" s="157" t="s">
        <v>441</v>
      </c>
      <c r="C1541" s="158"/>
      <c r="D1541" s="159">
        <v>19</v>
      </c>
      <c r="E1541" s="160" t="s">
        <v>549</v>
      </c>
    </row>
    <row r="1542" spans="1:5" ht="21" customHeight="1">
      <c r="A1542" s="156"/>
      <c r="B1542" s="157" t="s">
        <v>442</v>
      </c>
      <c r="C1542" s="158"/>
      <c r="D1542" s="159">
        <v>20</v>
      </c>
      <c r="E1542" s="160" t="s">
        <v>550</v>
      </c>
    </row>
    <row r="1543" spans="1:5" ht="14.25" customHeight="1">
      <c r="A1543" s="156"/>
      <c r="B1543" s="157"/>
      <c r="C1543" s="158"/>
      <c r="D1543" s="159">
        <v>21</v>
      </c>
      <c r="E1543" s="160" t="s">
        <v>551</v>
      </c>
    </row>
    <row r="1544" spans="1:5" ht="14.25" customHeight="1">
      <c r="A1544" s="156"/>
      <c r="B1544" s="157"/>
      <c r="C1544" s="158"/>
      <c r="D1544" s="159">
        <v>9</v>
      </c>
      <c r="E1544" s="158"/>
    </row>
    <row r="1545" spans="1:5" ht="14.25" customHeight="1">
      <c r="A1545" s="156"/>
      <c r="B1545" s="157"/>
      <c r="C1545" s="158"/>
      <c r="D1545" s="159">
        <v>10</v>
      </c>
      <c r="E1545" s="158"/>
    </row>
    <row r="1546" spans="1:5" ht="14.25" customHeight="1">
      <c r="A1546" s="156"/>
      <c r="B1546" s="157"/>
      <c r="C1546" s="158"/>
      <c r="D1546" s="159">
        <v>11</v>
      </c>
      <c r="E1546" s="158"/>
    </row>
    <row r="1547" spans="1:5" ht="15" customHeight="1" hidden="1">
      <c r="A1547" s="156"/>
      <c r="B1547" s="157"/>
      <c r="C1547" s="158"/>
      <c r="D1547" s="159">
        <v>12</v>
      </c>
      <c r="E1547" s="158"/>
    </row>
    <row r="1548" spans="1:5" ht="15" customHeight="1" hidden="1">
      <c r="A1548" s="156"/>
      <c r="B1548" s="157"/>
      <c r="C1548" s="158"/>
      <c r="D1548" s="159">
        <v>13</v>
      </c>
      <c r="E1548" s="158"/>
    </row>
    <row r="1549" spans="1:5" ht="15" customHeight="1" hidden="1">
      <c r="A1549" s="156"/>
      <c r="B1549" s="157"/>
      <c r="C1549" s="158"/>
      <c r="D1549" s="159">
        <v>14</v>
      </c>
      <c r="E1549" s="158"/>
    </row>
    <row r="1550" spans="1:5" ht="15" customHeight="1" hidden="1">
      <c r="A1550" s="156"/>
      <c r="B1550" s="157"/>
      <c r="C1550" s="158"/>
      <c r="D1550" s="159">
        <v>15</v>
      </c>
      <c r="E1550" s="158"/>
    </row>
    <row r="1551" spans="1:5" ht="15" customHeight="1" hidden="1">
      <c r="A1551" s="156"/>
      <c r="B1551" s="157"/>
      <c r="C1551" s="158"/>
      <c r="D1551" s="159">
        <v>16</v>
      </c>
      <c r="E1551" s="158"/>
    </row>
    <row r="1552" spans="1:5" ht="15" customHeight="1" hidden="1">
      <c r="A1552" s="156"/>
      <c r="B1552" s="157"/>
      <c r="C1552" s="158"/>
      <c r="D1552" s="159">
        <v>17</v>
      </c>
      <c r="E1552" s="158"/>
    </row>
    <row r="1553" spans="1:5" ht="15" customHeight="1" hidden="1">
      <c r="A1553" s="156"/>
      <c r="B1553" s="157"/>
      <c r="C1553" s="158"/>
      <c r="D1553" s="159">
        <v>18</v>
      </c>
      <c r="E1553" s="158"/>
    </row>
    <row r="1554" spans="1:5" ht="15" customHeight="1" hidden="1">
      <c r="A1554" s="156"/>
      <c r="B1554" s="157"/>
      <c r="C1554" s="158"/>
      <c r="D1554" s="159">
        <v>19</v>
      </c>
      <c r="E1554" s="158"/>
    </row>
    <row r="1555" spans="1:5" ht="15" customHeight="1" hidden="1">
      <c r="A1555" s="156"/>
      <c r="B1555" s="157"/>
      <c r="C1555" s="158"/>
      <c r="D1555" s="159">
        <v>20</v>
      </c>
      <c r="E1555" s="158"/>
    </row>
    <row r="1556" spans="1:5" ht="15" customHeight="1" hidden="1">
      <c r="A1556" s="156"/>
      <c r="B1556" s="157"/>
      <c r="C1556" s="158"/>
      <c r="D1556" s="159">
        <v>21</v>
      </c>
      <c r="E1556" s="158"/>
    </row>
    <row r="1557" spans="1:5" ht="15" customHeight="1" hidden="1">
      <c r="A1557" s="156"/>
      <c r="B1557" s="157"/>
      <c r="C1557" s="158"/>
      <c r="D1557" s="159">
        <v>22</v>
      </c>
      <c r="E1557" s="158"/>
    </row>
    <row r="1558" spans="1:5" ht="15" customHeight="1" hidden="1">
      <c r="A1558" s="156"/>
      <c r="B1558" s="157"/>
      <c r="C1558" s="158"/>
      <c r="D1558" s="159">
        <v>23</v>
      </c>
      <c r="E1558" s="158"/>
    </row>
    <row r="1559" spans="1:5" ht="15" customHeight="1" hidden="1">
      <c r="A1559" s="156"/>
      <c r="B1559" s="157"/>
      <c r="C1559" s="158"/>
      <c r="D1559" s="159">
        <v>24</v>
      </c>
      <c r="E1559" s="158"/>
    </row>
    <row r="1560" spans="1:5" ht="15" customHeight="1" hidden="1">
      <c r="A1560" s="156"/>
      <c r="B1560" s="157"/>
      <c r="C1560" s="158"/>
      <c r="D1560" s="159">
        <v>25</v>
      </c>
      <c r="E1560" s="158"/>
    </row>
    <row r="1561" spans="1:5" ht="15" customHeight="1" hidden="1">
      <c r="A1561" s="156"/>
      <c r="B1561" s="157"/>
      <c r="C1561" s="158"/>
      <c r="D1561" s="159">
        <v>26</v>
      </c>
      <c r="E1561" s="158"/>
    </row>
    <row r="1562" spans="1:5" ht="15" customHeight="1" hidden="1">
      <c r="A1562" s="156"/>
      <c r="B1562" s="157"/>
      <c r="C1562" s="158"/>
      <c r="D1562" s="159">
        <v>27</v>
      </c>
      <c r="E1562" s="158"/>
    </row>
    <row r="1563" spans="1:5" ht="15" customHeight="1" hidden="1">
      <c r="A1563" s="156"/>
      <c r="B1563" s="157"/>
      <c r="C1563" s="158"/>
      <c r="D1563" s="159">
        <v>28</v>
      </c>
      <c r="E1563" s="158"/>
    </row>
    <row r="1564" spans="1:5" ht="15" customHeight="1" hidden="1">
      <c r="A1564" s="156"/>
      <c r="B1564" s="157"/>
      <c r="C1564" s="158"/>
      <c r="D1564" s="159">
        <v>29</v>
      </c>
      <c r="E1564" s="158"/>
    </row>
    <row r="1565" spans="1:5" ht="15" customHeight="1" hidden="1">
      <c r="A1565" s="156"/>
      <c r="B1565" s="157"/>
      <c r="C1565" s="158"/>
      <c r="D1565" s="159">
        <v>30</v>
      </c>
      <c r="E1565" s="158"/>
    </row>
    <row r="1566" spans="1:5" ht="15" customHeight="1" hidden="1">
      <c r="A1566" s="156"/>
      <c r="B1566" s="157"/>
      <c r="C1566" s="158"/>
      <c r="D1566" s="159">
        <v>31</v>
      </c>
      <c r="E1566" s="158"/>
    </row>
    <row r="1567" spans="1:5" ht="15" customHeight="1" hidden="1">
      <c r="A1567" s="156"/>
      <c r="B1567" s="157"/>
      <c r="C1567" s="158"/>
      <c r="D1567" s="159">
        <v>32</v>
      </c>
      <c r="E1567" s="158"/>
    </row>
    <row r="1568" spans="1:5" ht="15" customHeight="1" hidden="1">
      <c r="A1568" s="156"/>
      <c r="B1568" s="157"/>
      <c r="C1568" s="158"/>
      <c r="D1568" s="159">
        <v>33</v>
      </c>
      <c r="E1568" s="158"/>
    </row>
    <row r="1569" spans="1:5" ht="15" customHeight="1" hidden="1">
      <c r="A1569" s="156"/>
      <c r="B1569" s="157"/>
      <c r="C1569" s="158"/>
      <c r="D1569" s="159">
        <v>34</v>
      </c>
      <c r="E1569" s="158"/>
    </row>
    <row r="1570" spans="1:5" ht="15" customHeight="1" hidden="1">
      <c r="A1570" s="156"/>
      <c r="B1570" s="157"/>
      <c r="C1570" s="158"/>
      <c r="D1570" s="159">
        <v>35</v>
      </c>
      <c r="E1570" s="158"/>
    </row>
    <row r="1571" spans="1:5" ht="15" customHeight="1" hidden="1">
      <c r="A1571" s="156"/>
      <c r="B1571" s="157"/>
      <c r="C1571" s="158"/>
      <c r="D1571" s="159">
        <v>36</v>
      </c>
      <c r="E1571" s="158"/>
    </row>
    <row r="1572" spans="1:5" ht="15" customHeight="1" hidden="1">
      <c r="A1572" s="156"/>
      <c r="B1572" s="157"/>
      <c r="C1572" s="158"/>
      <c r="D1572" s="159">
        <v>37</v>
      </c>
      <c r="E1572" s="158"/>
    </row>
    <row r="1573" spans="1:5" ht="15" customHeight="1" hidden="1">
      <c r="A1573" s="156"/>
      <c r="B1573" s="157"/>
      <c r="C1573" s="158"/>
      <c r="D1573" s="159">
        <v>38</v>
      </c>
      <c r="E1573" s="158"/>
    </row>
    <row r="1574" spans="1:5" ht="15" customHeight="1" hidden="1">
      <c r="A1574" s="156"/>
      <c r="B1574" s="157"/>
      <c r="C1574" s="158"/>
      <c r="D1574" s="159">
        <v>39</v>
      </c>
      <c r="E1574" s="158"/>
    </row>
    <row r="1575" spans="1:5" ht="15" customHeight="1" hidden="1">
      <c r="A1575" s="156"/>
      <c r="B1575" s="157"/>
      <c r="C1575" s="158"/>
      <c r="D1575" s="159">
        <v>40</v>
      </c>
      <c r="E1575" s="158"/>
    </row>
    <row r="1576" spans="1:5" ht="15" customHeight="1" hidden="1">
      <c r="A1576" s="156"/>
      <c r="B1576" s="157"/>
      <c r="C1576" s="158"/>
      <c r="D1576" s="159">
        <v>41</v>
      </c>
      <c r="E1576" s="158"/>
    </row>
    <row r="1577" spans="1:5" ht="15" customHeight="1" hidden="1">
      <c r="A1577" s="156"/>
      <c r="B1577" s="157"/>
      <c r="C1577" s="158"/>
      <c r="D1577" s="159">
        <v>42</v>
      </c>
      <c r="E1577" s="158"/>
    </row>
    <row r="1578" spans="1:5" ht="15" customHeight="1" hidden="1">
      <c r="A1578" s="156"/>
      <c r="B1578" s="157"/>
      <c r="C1578" s="158"/>
      <c r="D1578" s="159">
        <v>43</v>
      </c>
      <c r="E1578" s="158"/>
    </row>
    <row r="1579" spans="1:5" ht="15" customHeight="1" hidden="1">
      <c r="A1579" s="156"/>
      <c r="B1579" s="157"/>
      <c r="C1579" s="158"/>
      <c r="D1579" s="159">
        <v>44</v>
      </c>
      <c r="E1579" s="158"/>
    </row>
    <row r="1580" spans="1:5" ht="15" customHeight="1" hidden="1">
      <c r="A1580" s="156"/>
      <c r="B1580" s="157"/>
      <c r="C1580" s="158"/>
      <c r="D1580" s="159">
        <v>45</v>
      </c>
      <c r="E1580" s="158"/>
    </row>
    <row r="1581" spans="1:5" ht="15" customHeight="1" hidden="1">
      <c r="A1581" s="156"/>
      <c r="B1581" s="157"/>
      <c r="C1581" s="158"/>
      <c r="D1581" s="159">
        <v>46</v>
      </c>
      <c r="E1581" s="158"/>
    </row>
    <row r="1582" spans="1:5" ht="15" customHeight="1" hidden="1">
      <c r="A1582" s="156"/>
      <c r="B1582" s="157"/>
      <c r="C1582" s="158"/>
      <c r="D1582" s="159">
        <v>47</v>
      </c>
      <c r="E1582" s="158"/>
    </row>
    <row r="1583" spans="1:5" ht="15" customHeight="1" hidden="1">
      <c r="A1583" s="156"/>
      <c r="B1583" s="157"/>
      <c r="C1583" s="158"/>
      <c r="D1583" s="159">
        <v>48</v>
      </c>
      <c r="E1583" s="158"/>
    </row>
    <row r="1584" spans="1:5" ht="15" customHeight="1" hidden="1">
      <c r="A1584" s="156"/>
      <c r="B1584" s="157"/>
      <c r="C1584" s="158"/>
      <c r="D1584" s="159">
        <v>49</v>
      </c>
      <c r="E1584" s="158"/>
    </row>
    <row r="1585" spans="1:5" ht="15" customHeight="1" hidden="1">
      <c r="A1585" s="156"/>
      <c r="B1585" s="157"/>
      <c r="C1585" s="158"/>
      <c r="D1585" s="159">
        <v>50</v>
      </c>
      <c r="E1585" s="158"/>
    </row>
    <row r="1586" spans="1:5" ht="15" customHeight="1" hidden="1">
      <c r="A1586" s="156"/>
      <c r="B1586" s="157"/>
      <c r="C1586" s="158"/>
      <c r="D1586" s="159">
        <v>51</v>
      </c>
      <c r="E1586" s="158"/>
    </row>
    <row r="1587" spans="1:5" ht="15" customHeight="1" hidden="1">
      <c r="A1587" s="156"/>
      <c r="B1587" s="157"/>
      <c r="C1587" s="158"/>
      <c r="D1587" s="159">
        <v>52</v>
      </c>
      <c r="E1587" s="158"/>
    </row>
    <row r="1588" spans="1:5" ht="15" customHeight="1" hidden="1">
      <c r="A1588" s="156"/>
      <c r="B1588" s="157"/>
      <c r="C1588" s="158"/>
      <c r="D1588" s="159">
        <v>53</v>
      </c>
      <c r="E1588" s="158"/>
    </row>
    <row r="1589" spans="1:5" ht="15" customHeight="1" hidden="1">
      <c r="A1589" s="156"/>
      <c r="B1589" s="157"/>
      <c r="C1589" s="158"/>
      <c r="D1589" s="159">
        <v>54</v>
      </c>
      <c r="E1589" s="158"/>
    </row>
    <row r="1590" spans="1:5" ht="15" customHeight="1" hidden="1">
      <c r="A1590" s="156"/>
      <c r="B1590" s="157"/>
      <c r="C1590" s="158"/>
      <c r="D1590" s="159">
        <v>55</v>
      </c>
      <c r="E1590" s="158"/>
    </row>
    <row r="1591" spans="1:5" ht="15" customHeight="1" hidden="1">
      <c r="A1591" s="156"/>
      <c r="B1591" s="157"/>
      <c r="C1591" s="158"/>
      <c r="D1591" s="159">
        <v>56</v>
      </c>
      <c r="E1591" s="158"/>
    </row>
    <row r="1592" spans="1:5" ht="15" customHeight="1" hidden="1">
      <c r="A1592" s="156"/>
      <c r="B1592" s="157"/>
      <c r="C1592" s="158"/>
      <c r="D1592" s="159">
        <v>57</v>
      </c>
      <c r="E1592" s="158"/>
    </row>
    <row r="1593" spans="1:5" ht="15" customHeight="1" hidden="1">
      <c r="A1593" s="156"/>
      <c r="B1593" s="157"/>
      <c r="C1593" s="158"/>
      <c r="D1593" s="159">
        <v>58</v>
      </c>
      <c r="E1593" s="158"/>
    </row>
    <row r="1594" spans="1:5" ht="15" customHeight="1" hidden="1">
      <c r="A1594" s="156"/>
      <c r="B1594" s="157"/>
      <c r="C1594" s="158"/>
      <c r="D1594" s="159">
        <v>59</v>
      </c>
      <c r="E1594" s="158"/>
    </row>
    <row r="1595" spans="1:5" ht="15" customHeight="1" hidden="1">
      <c r="A1595" s="156"/>
      <c r="B1595" s="157"/>
      <c r="C1595" s="158"/>
      <c r="D1595" s="159">
        <v>60</v>
      </c>
      <c r="E1595" s="158"/>
    </row>
    <row r="1596" spans="1:5" ht="15" customHeight="1" hidden="1">
      <c r="A1596" s="156"/>
      <c r="B1596" s="157"/>
      <c r="C1596" s="158"/>
      <c r="D1596" s="159">
        <v>61</v>
      </c>
      <c r="E1596" s="158"/>
    </row>
    <row r="1597" spans="1:5" ht="15" customHeight="1" hidden="1">
      <c r="A1597" s="156"/>
      <c r="B1597" s="157"/>
      <c r="C1597" s="158"/>
      <c r="D1597" s="159">
        <v>62</v>
      </c>
      <c r="E1597" s="158"/>
    </row>
    <row r="1598" spans="1:5" ht="15" customHeight="1" hidden="1">
      <c r="A1598" s="156"/>
      <c r="B1598" s="157"/>
      <c r="C1598" s="158"/>
      <c r="D1598" s="159">
        <v>63</v>
      </c>
      <c r="E1598" s="158"/>
    </row>
    <row r="1599" spans="1:5" ht="15" customHeight="1" hidden="1">
      <c r="A1599" s="156"/>
      <c r="B1599" s="157"/>
      <c r="C1599" s="158"/>
      <c r="D1599" s="159">
        <v>64</v>
      </c>
      <c r="E1599" s="158"/>
    </row>
    <row r="1600" spans="1:5" ht="15" customHeight="1" hidden="1">
      <c r="A1600" s="156"/>
      <c r="B1600" s="157"/>
      <c r="C1600" s="158"/>
      <c r="D1600" s="159">
        <v>65</v>
      </c>
      <c r="E1600" s="158"/>
    </row>
    <row r="1601" spans="1:5" ht="15" customHeight="1" hidden="1">
      <c r="A1601" s="156"/>
      <c r="B1601" s="157"/>
      <c r="C1601" s="158"/>
      <c r="D1601" s="159">
        <v>66</v>
      </c>
      <c r="E1601" s="158"/>
    </row>
    <row r="1602" spans="1:5" ht="15" customHeight="1" hidden="1">
      <c r="A1602" s="156"/>
      <c r="B1602" s="157"/>
      <c r="C1602" s="158"/>
      <c r="D1602" s="159">
        <v>67</v>
      </c>
      <c r="E1602" s="158"/>
    </row>
    <row r="1603" spans="1:5" ht="15" customHeight="1" hidden="1">
      <c r="A1603" s="156"/>
      <c r="B1603" s="157"/>
      <c r="C1603" s="158"/>
      <c r="D1603" s="159">
        <v>68</v>
      </c>
      <c r="E1603" s="158"/>
    </row>
    <row r="1604" spans="1:5" ht="15" customHeight="1" hidden="1">
      <c r="A1604" s="156"/>
      <c r="B1604" s="157"/>
      <c r="C1604" s="158"/>
      <c r="D1604" s="159">
        <v>69</v>
      </c>
      <c r="E1604" s="158"/>
    </row>
    <row r="1605" spans="1:5" ht="15" customHeight="1" hidden="1">
      <c r="A1605" s="156"/>
      <c r="B1605" s="157"/>
      <c r="C1605" s="158"/>
      <c r="D1605" s="159">
        <v>70</v>
      </c>
      <c r="E1605" s="158"/>
    </row>
    <row r="1606" spans="1:5" ht="15" customHeight="1" hidden="1">
      <c r="A1606" s="156"/>
      <c r="B1606" s="157"/>
      <c r="C1606" s="158"/>
      <c r="D1606" s="159">
        <v>71</v>
      </c>
      <c r="E1606" s="158"/>
    </row>
    <row r="1607" spans="1:5" ht="15" customHeight="1" hidden="1">
      <c r="A1607" s="156"/>
      <c r="B1607" s="157"/>
      <c r="C1607" s="158"/>
      <c r="D1607" s="159">
        <v>72</v>
      </c>
      <c r="E1607" s="158"/>
    </row>
    <row r="1608" spans="1:5" ht="15" customHeight="1" hidden="1">
      <c r="A1608" s="156"/>
      <c r="B1608" s="157"/>
      <c r="C1608" s="158"/>
      <c r="D1608" s="159">
        <v>73</v>
      </c>
      <c r="E1608" s="158"/>
    </row>
    <row r="1609" spans="1:5" ht="15" customHeight="1" hidden="1">
      <c r="A1609" s="156"/>
      <c r="B1609" s="157"/>
      <c r="C1609" s="158"/>
      <c r="D1609" s="159">
        <v>74</v>
      </c>
      <c r="E1609" s="158"/>
    </row>
    <row r="1610" spans="1:5" ht="15" customHeight="1" hidden="1">
      <c r="A1610" s="156"/>
      <c r="B1610" s="157"/>
      <c r="C1610" s="158"/>
      <c r="D1610" s="159">
        <v>75</v>
      </c>
      <c r="E1610" s="158"/>
    </row>
    <row r="1611" spans="1:5" ht="15" customHeight="1" hidden="1">
      <c r="A1611" s="156"/>
      <c r="B1611" s="157"/>
      <c r="C1611" s="158"/>
      <c r="D1611" s="159">
        <v>76</v>
      </c>
      <c r="E1611" s="158"/>
    </row>
    <row r="1612" spans="1:5" ht="15" customHeight="1" hidden="1">
      <c r="A1612" s="156"/>
      <c r="B1612" s="157"/>
      <c r="C1612" s="158"/>
      <c r="D1612" s="159">
        <v>77</v>
      </c>
      <c r="E1612" s="158"/>
    </row>
    <row r="1613" spans="1:5" ht="15" customHeight="1" hidden="1">
      <c r="A1613" s="156"/>
      <c r="B1613" s="157"/>
      <c r="C1613" s="158"/>
      <c r="D1613" s="159">
        <v>78</v>
      </c>
      <c r="E1613" s="158"/>
    </row>
    <row r="1614" spans="1:5" ht="15" customHeight="1" hidden="1">
      <c r="A1614" s="156"/>
      <c r="B1614" s="157"/>
      <c r="C1614" s="158"/>
      <c r="D1614" s="159">
        <v>79</v>
      </c>
      <c r="E1614" s="158"/>
    </row>
    <row r="1615" spans="1:5" ht="15" customHeight="1" hidden="1">
      <c r="A1615" s="156"/>
      <c r="B1615" s="157"/>
      <c r="C1615" s="158"/>
      <c r="D1615" s="159">
        <v>80</v>
      </c>
      <c r="E1615" s="158"/>
    </row>
    <row r="1616" spans="1:5" ht="15" customHeight="1" hidden="1">
      <c r="A1616" s="156"/>
      <c r="B1616" s="157"/>
      <c r="C1616" s="158"/>
      <c r="D1616" s="159">
        <v>81</v>
      </c>
      <c r="E1616" s="158"/>
    </row>
    <row r="1617" spans="1:5" ht="27" customHeight="1">
      <c r="A1617" s="400" t="s">
        <v>561</v>
      </c>
      <c r="B1617" s="400"/>
      <c r="C1617" s="162"/>
      <c r="D1617" s="163">
        <v>1</v>
      </c>
      <c r="E1617" s="161" t="s">
        <v>562</v>
      </c>
    </row>
    <row r="1618" spans="1:5" ht="14.25" customHeight="1">
      <c r="A1618" s="156"/>
      <c r="B1618" s="157" t="s">
        <v>197</v>
      </c>
      <c r="C1618" s="158"/>
      <c r="D1618" s="159">
        <v>17</v>
      </c>
      <c r="E1618" s="160" t="s">
        <v>547</v>
      </c>
    </row>
    <row r="1619" spans="1:5" ht="14.25" customHeight="1">
      <c r="A1619" s="156"/>
      <c r="B1619" s="157" t="s">
        <v>198</v>
      </c>
      <c r="C1619" s="158"/>
      <c r="D1619" s="159">
        <v>18</v>
      </c>
      <c r="E1619" s="160" t="s">
        <v>548</v>
      </c>
    </row>
    <row r="1620" spans="1:5" ht="26.25" customHeight="1">
      <c r="A1620" s="156"/>
      <c r="B1620" s="157" t="s">
        <v>441</v>
      </c>
      <c r="C1620" s="158"/>
      <c r="D1620" s="159">
        <v>19</v>
      </c>
      <c r="E1620" s="160" t="s">
        <v>549</v>
      </c>
    </row>
    <row r="1621" spans="1:5" ht="25.5" customHeight="1">
      <c r="A1621" s="156"/>
      <c r="B1621" s="157" t="s">
        <v>442</v>
      </c>
      <c r="C1621" s="158"/>
      <c r="D1621" s="159">
        <v>20</v>
      </c>
      <c r="E1621" s="160" t="s">
        <v>550</v>
      </c>
    </row>
    <row r="1622" spans="1:5" ht="14.25" customHeight="1">
      <c r="A1622" s="156"/>
      <c r="B1622" s="157"/>
      <c r="C1622" s="158"/>
      <c r="D1622" s="159">
        <v>21</v>
      </c>
      <c r="E1622" s="160" t="s">
        <v>551</v>
      </c>
    </row>
    <row r="1623" spans="1:5" ht="14.25" customHeight="1">
      <c r="A1623" s="156"/>
      <c r="B1623" s="157"/>
      <c r="C1623" s="158"/>
      <c r="D1623" s="159">
        <v>11</v>
      </c>
      <c r="E1623" s="158"/>
    </row>
    <row r="1624" spans="1:5" ht="14.25" customHeight="1">
      <c r="A1624" s="156"/>
      <c r="B1624" s="157"/>
      <c r="C1624" s="158"/>
      <c r="D1624" s="159">
        <v>12</v>
      </c>
      <c r="E1624" s="158"/>
    </row>
    <row r="1625" spans="1:5" ht="15" customHeight="1" hidden="1">
      <c r="A1625" s="156"/>
      <c r="B1625" s="157"/>
      <c r="C1625" s="158"/>
      <c r="D1625" s="159">
        <v>13</v>
      </c>
      <c r="E1625" s="158"/>
    </row>
    <row r="1626" spans="1:5" ht="15" customHeight="1" hidden="1">
      <c r="A1626" s="156"/>
      <c r="B1626" s="157"/>
      <c r="C1626" s="158"/>
      <c r="D1626" s="159">
        <v>14</v>
      </c>
      <c r="E1626" s="158"/>
    </row>
    <row r="1627" spans="1:5" ht="15" customHeight="1" hidden="1">
      <c r="A1627" s="156"/>
      <c r="B1627" s="157"/>
      <c r="C1627" s="158"/>
      <c r="D1627" s="159">
        <v>15</v>
      </c>
      <c r="E1627" s="158"/>
    </row>
    <row r="1628" spans="1:5" ht="15" customHeight="1" hidden="1">
      <c r="A1628" s="156"/>
      <c r="B1628" s="157"/>
      <c r="C1628" s="158"/>
      <c r="D1628" s="159">
        <v>16</v>
      </c>
      <c r="E1628" s="158"/>
    </row>
    <row r="1629" spans="1:5" ht="15" customHeight="1" hidden="1">
      <c r="A1629" s="156"/>
      <c r="B1629" s="157"/>
      <c r="C1629" s="158"/>
      <c r="D1629" s="159">
        <v>17</v>
      </c>
      <c r="E1629" s="158"/>
    </row>
    <row r="1630" spans="1:5" ht="15" customHeight="1" hidden="1">
      <c r="A1630" s="156"/>
      <c r="B1630" s="157"/>
      <c r="C1630" s="158"/>
      <c r="D1630" s="159">
        <v>18</v>
      </c>
      <c r="E1630" s="158"/>
    </row>
    <row r="1631" spans="1:5" ht="15" customHeight="1" hidden="1">
      <c r="A1631" s="156"/>
      <c r="B1631" s="157"/>
      <c r="C1631" s="158"/>
      <c r="D1631" s="159">
        <v>19</v>
      </c>
      <c r="E1631" s="158"/>
    </row>
    <row r="1632" spans="1:5" ht="15" customHeight="1" hidden="1">
      <c r="A1632" s="156"/>
      <c r="B1632" s="157"/>
      <c r="C1632" s="158"/>
      <c r="D1632" s="159">
        <v>20</v>
      </c>
      <c r="E1632" s="158"/>
    </row>
    <row r="1633" spans="1:5" ht="15" customHeight="1" hidden="1">
      <c r="A1633" s="156"/>
      <c r="B1633" s="157"/>
      <c r="C1633" s="158"/>
      <c r="D1633" s="159">
        <v>21</v>
      </c>
      <c r="E1633" s="158"/>
    </row>
    <row r="1634" spans="1:5" ht="15" customHeight="1" hidden="1">
      <c r="A1634" s="156"/>
      <c r="B1634" s="157"/>
      <c r="C1634" s="158"/>
      <c r="D1634" s="159">
        <v>22</v>
      </c>
      <c r="E1634" s="158"/>
    </row>
    <row r="1635" spans="1:5" ht="15" customHeight="1" hidden="1">
      <c r="A1635" s="156"/>
      <c r="B1635" s="157"/>
      <c r="C1635" s="158"/>
      <c r="D1635" s="159">
        <v>23</v>
      </c>
      <c r="E1635" s="158"/>
    </row>
    <row r="1636" spans="1:5" ht="15" customHeight="1" hidden="1">
      <c r="A1636" s="156"/>
      <c r="B1636" s="157"/>
      <c r="C1636" s="158"/>
      <c r="D1636" s="159">
        <v>24</v>
      </c>
      <c r="E1636" s="158"/>
    </row>
    <row r="1637" spans="1:5" ht="15" customHeight="1" hidden="1">
      <c r="A1637" s="156"/>
      <c r="B1637" s="157"/>
      <c r="C1637" s="158"/>
      <c r="D1637" s="159">
        <v>25</v>
      </c>
      <c r="E1637" s="158"/>
    </row>
    <row r="1638" spans="1:5" ht="15" customHeight="1" hidden="1">
      <c r="A1638" s="156"/>
      <c r="B1638" s="157"/>
      <c r="C1638" s="158"/>
      <c r="D1638" s="159">
        <v>26</v>
      </c>
      <c r="E1638" s="158"/>
    </row>
    <row r="1639" spans="1:5" ht="15" customHeight="1" hidden="1">
      <c r="A1639" s="156"/>
      <c r="B1639" s="157"/>
      <c r="C1639" s="158"/>
      <c r="D1639" s="159">
        <v>27</v>
      </c>
      <c r="E1639" s="158"/>
    </row>
    <row r="1640" spans="1:5" ht="15" customHeight="1" hidden="1">
      <c r="A1640" s="156"/>
      <c r="B1640" s="157"/>
      <c r="C1640" s="158"/>
      <c r="D1640" s="159">
        <v>28</v>
      </c>
      <c r="E1640" s="158"/>
    </row>
    <row r="1641" spans="1:5" ht="15" customHeight="1" hidden="1">
      <c r="A1641" s="156"/>
      <c r="B1641" s="157"/>
      <c r="C1641" s="158"/>
      <c r="D1641" s="159">
        <v>29</v>
      </c>
      <c r="E1641" s="158"/>
    </row>
    <row r="1642" spans="1:5" ht="15" customHeight="1" hidden="1">
      <c r="A1642" s="156"/>
      <c r="B1642" s="157"/>
      <c r="C1642" s="158"/>
      <c r="D1642" s="159">
        <v>30</v>
      </c>
      <c r="E1642" s="158"/>
    </row>
    <row r="1643" spans="1:5" ht="15" customHeight="1" hidden="1">
      <c r="A1643" s="156"/>
      <c r="B1643" s="157"/>
      <c r="C1643" s="158"/>
      <c r="D1643" s="159">
        <v>31</v>
      </c>
      <c r="E1643" s="158"/>
    </row>
    <row r="1644" spans="1:5" ht="15" customHeight="1" hidden="1">
      <c r="A1644" s="156"/>
      <c r="B1644" s="157"/>
      <c r="C1644" s="158"/>
      <c r="D1644" s="159">
        <v>32</v>
      </c>
      <c r="E1644" s="158"/>
    </row>
    <row r="1645" spans="1:5" ht="15" customHeight="1" hidden="1">
      <c r="A1645" s="156"/>
      <c r="B1645" s="157"/>
      <c r="C1645" s="158"/>
      <c r="D1645" s="159">
        <v>33</v>
      </c>
      <c r="E1645" s="158"/>
    </row>
    <row r="1646" spans="1:5" ht="15" customHeight="1" hidden="1">
      <c r="A1646" s="156"/>
      <c r="B1646" s="157"/>
      <c r="C1646" s="158"/>
      <c r="D1646" s="159">
        <v>34</v>
      </c>
      <c r="E1646" s="158"/>
    </row>
    <row r="1647" spans="1:5" ht="15" customHeight="1" hidden="1">
      <c r="A1647" s="156"/>
      <c r="B1647" s="157"/>
      <c r="C1647" s="158"/>
      <c r="D1647" s="159">
        <v>35</v>
      </c>
      <c r="E1647" s="158"/>
    </row>
    <row r="1648" spans="1:5" ht="15" customHeight="1" hidden="1">
      <c r="A1648" s="156"/>
      <c r="B1648" s="157"/>
      <c r="C1648" s="158"/>
      <c r="D1648" s="159">
        <v>36</v>
      </c>
      <c r="E1648" s="158"/>
    </row>
    <row r="1649" spans="1:5" ht="15" customHeight="1" hidden="1">
      <c r="A1649" s="156"/>
      <c r="B1649" s="157"/>
      <c r="C1649" s="158"/>
      <c r="D1649" s="159">
        <v>37</v>
      </c>
      <c r="E1649" s="158"/>
    </row>
    <row r="1650" spans="1:5" ht="15" customHeight="1" hidden="1">
      <c r="A1650" s="156"/>
      <c r="B1650" s="157"/>
      <c r="C1650" s="158"/>
      <c r="D1650" s="159">
        <v>38</v>
      </c>
      <c r="E1650" s="158"/>
    </row>
    <row r="1651" spans="1:5" ht="15" customHeight="1" hidden="1">
      <c r="A1651" s="156"/>
      <c r="B1651" s="157"/>
      <c r="C1651" s="158"/>
      <c r="D1651" s="159">
        <v>39</v>
      </c>
      <c r="E1651" s="158"/>
    </row>
    <row r="1652" spans="1:5" ht="15" customHeight="1" hidden="1">
      <c r="A1652" s="156"/>
      <c r="B1652" s="157"/>
      <c r="C1652" s="158"/>
      <c r="D1652" s="159">
        <v>40</v>
      </c>
      <c r="E1652" s="158"/>
    </row>
    <row r="1653" spans="1:5" ht="15" customHeight="1" hidden="1">
      <c r="A1653" s="156"/>
      <c r="B1653" s="157"/>
      <c r="C1653" s="158"/>
      <c r="D1653" s="159">
        <v>41</v>
      </c>
      <c r="E1653" s="158"/>
    </row>
    <row r="1654" spans="1:5" ht="15" customHeight="1" hidden="1">
      <c r="A1654" s="156"/>
      <c r="B1654" s="157"/>
      <c r="C1654" s="158"/>
      <c r="D1654" s="159">
        <v>42</v>
      </c>
      <c r="E1654" s="158"/>
    </row>
    <row r="1655" spans="1:5" ht="15" customHeight="1" hidden="1">
      <c r="A1655" s="156"/>
      <c r="B1655" s="157"/>
      <c r="C1655" s="158"/>
      <c r="D1655" s="159">
        <v>43</v>
      </c>
      <c r="E1655" s="158"/>
    </row>
    <row r="1656" spans="1:5" ht="15" customHeight="1" hidden="1">
      <c r="A1656" s="156"/>
      <c r="B1656" s="157"/>
      <c r="C1656" s="158"/>
      <c r="D1656" s="159">
        <v>44</v>
      </c>
      <c r="E1656" s="158"/>
    </row>
    <row r="1657" spans="1:5" ht="15" customHeight="1" hidden="1">
      <c r="A1657" s="156"/>
      <c r="B1657" s="157"/>
      <c r="C1657" s="158"/>
      <c r="D1657" s="159">
        <v>45</v>
      </c>
      <c r="E1657" s="158"/>
    </row>
    <row r="1658" spans="1:5" ht="15" customHeight="1" hidden="1">
      <c r="A1658" s="156"/>
      <c r="B1658" s="157"/>
      <c r="C1658" s="158"/>
      <c r="D1658" s="159">
        <v>46</v>
      </c>
      <c r="E1658" s="158"/>
    </row>
    <row r="1659" spans="1:5" ht="15" customHeight="1" hidden="1">
      <c r="A1659" s="156"/>
      <c r="B1659" s="157"/>
      <c r="C1659" s="158"/>
      <c r="D1659" s="159">
        <v>47</v>
      </c>
      <c r="E1659" s="158"/>
    </row>
    <row r="1660" spans="1:5" ht="15" customHeight="1" hidden="1">
      <c r="A1660" s="156"/>
      <c r="B1660" s="157"/>
      <c r="C1660" s="158"/>
      <c r="D1660" s="159">
        <v>48</v>
      </c>
      <c r="E1660" s="158"/>
    </row>
    <row r="1661" spans="1:5" ht="15" customHeight="1" hidden="1">
      <c r="A1661" s="156"/>
      <c r="B1661" s="157"/>
      <c r="C1661" s="158"/>
      <c r="D1661" s="159">
        <v>49</v>
      </c>
      <c r="E1661" s="158"/>
    </row>
    <row r="1662" spans="1:5" ht="15" customHeight="1" hidden="1">
      <c r="A1662" s="156"/>
      <c r="B1662" s="157"/>
      <c r="C1662" s="158"/>
      <c r="D1662" s="159">
        <v>50</v>
      </c>
      <c r="E1662" s="158"/>
    </row>
    <row r="1663" spans="1:5" ht="15" customHeight="1" hidden="1">
      <c r="A1663" s="156"/>
      <c r="B1663" s="157"/>
      <c r="C1663" s="158"/>
      <c r="D1663" s="159">
        <v>51</v>
      </c>
      <c r="E1663" s="158"/>
    </row>
    <row r="1664" spans="1:5" ht="15" customHeight="1" hidden="1">
      <c r="A1664" s="156"/>
      <c r="B1664" s="157"/>
      <c r="C1664" s="158"/>
      <c r="D1664" s="159">
        <v>52</v>
      </c>
      <c r="E1664" s="158"/>
    </row>
    <row r="1665" spans="1:5" ht="15" customHeight="1" hidden="1">
      <c r="A1665" s="156"/>
      <c r="B1665" s="157"/>
      <c r="C1665" s="158"/>
      <c r="D1665" s="159">
        <v>53</v>
      </c>
      <c r="E1665" s="158"/>
    </row>
    <row r="1666" spans="1:5" ht="15" customHeight="1" hidden="1">
      <c r="A1666" s="156"/>
      <c r="B1666" s="157"/>
      <c r="C1666" s="158"/>
      <c r="D1666" s="159">
        <v>54</v>
      </c>
      <c r="E1666" s="158"/>
    </row>
    <row r="1667" spans="1:5" ht="15" customHeight="1" hidden="1">
      <c r="A1667" s="156"/>
      <c r="B1667" s="157"/>
      <c r="C1667" s="158"/>
      <c r="D1667" s="159">
        <v>55</v>
      </c>
      <c r="E1667" s="158"/>
    </row>
    <row r="1668" spans="1:5" ht="15" customHeight="1" hidden="1">
      <c r="A1668" s="156"/>
      <c r="B1668" s="157"/>
      <c r="C1668" s="158"/>
      <c r="D1668" s="159">
        <v>56</v>
      </c>
      <c r="E1668" s="158"/>
    </row>
    <row r="1669" spans="1:5" ht="15" customHeight="1" hidden="1">
      <c r="A1669" s="156"/>
      <c r="B1669" s="157"/>
      <c r="C1669" s="158"/>
      <c r="D1669" s="159">
        <v>57</v>
      </c>
      <c r="E1669" s="158"/>
    </row>
    <row r="1670" spans="1:5" ht="15" customHeight="1" hidden="1">
      <c r="A1670" s="156"/>
      <c r="B1670" s="157"/>
      <c r="C1670" s="158"/>
      <c r="D1670" s="159">
        <v>58</v>
      </c>
      <c r="E1670" s="158"/>
    </row>
    <row r="1671" spans="1:5" ht="15" customHeight="1" hidden="1">
      <c r="A1671" s="156"/>
      <c r="B1671" s="157"/>
      <c r="C1671" s="158"/>
      <c r="D1671" s="159">
        <v>59</v>
      </c>
      <c r="E1671" s="158"/>
    </row>
    <row r="1672" spans="1:5" ht="15" customHeight="1" hidden="1">
      <c r="A1672" s="156"/>
      <c r="B1672" s="157"/>
      <c r="C1672" s="158"/>
      <c r="D1672" s="159">
        <v>60</v>
      </c>
      <c r="E1672" s="158"/>
    </row>
    <row r="1673" spans="1:5" ht="15" customHeight="1" hidden="1">
      <c r="A1673" s="156"/>
      <c r="B1673" s="157"/>
      <c r="C1673" s="158"/>
      <c r="D1673" s="159">
        <v>61</v>
      </c>
      <c r="E1673" s="158"/>
    </row>
    <row r="1674" spans="1:5" ht="15" customHeight="1" hidden="1">
      <c r="A1674" s="156"/>
      <c r="B1674" s="157"/>
      <c r="C1674" s="158"/>
      <c r="D1674" s="159">
        <v>62</v>
      </c>
      <c r="E1674" s="158"/>
    </row>
    <row r="1675" spans="1:5" ht="15" customHeight="1" hidden="1">
      <c r="A1675" s="156"/>
      <c r="B1675" s="157"/>
      <c r="C1675" s="158"/>
      <c r="D1675" s="159">
        <v>63</v>
      </c>
      <c r="E1675" s="158"/>
    </row>
    <row r="1676" spans="1:5" ht="15" customHeight="1" hidden="1">
      <c r="A1676" s="156"/>
      <c r="B1676" s="157"/>
      <c r="C1676" s="158"/>
      <c r="D1676" s="159">
        <v>64</v>
      </c>
      <c r="E1676" s="158"/>
    </row>
    <row r="1677" spans="1:5" ht="15" customHeight="1" hidden="1">
      <c r="A1677" s="156"/>
      <c r="B1677" s="157"/>
      <c r="C1677" s="158"/>
      <c r="D1677" s="159">
        <v>65</v>
      </c>
      <c r="E1677" s="158"/>
    </row>
    <row r="1678" spans="1:5" ht="15" customHeight="1" hidden="1">
      <c r="A1678" s="156"/>
      <c r="B1678" s="157"/>
      <c r="C1678" s="158"/>
      <c r="D1678" s="159">
        <v>66</v>
      </c>
      <c r="E1678" s="158"/>
    </row>
    <row r="1679" spans="1:5" ht="15" customHeight="1" hidden="1">
      <c r="A1679" s="156"/>
      <c r="B1679" s="157"/>
      <c r="C1679" s="158"/>
      <c r="D1679" s="159">
        <v>67</v>
      </c>
      <c r="E1679" s="158"/>
    </row>
    <row r="1680" spans="1:5" ht="15" customHeight="1" hidden="1">
      <c r="A1680" s="156"/>
      <c r="B1680" s="157"/>
      <c r="C1680" s="158"/>
      <c r="D1680" s="159">
        <v>68</v>
      </c>
      <c r="E1680" s="158"/>
    </row>
    <row r="1681" spans="1:5" ht="15" customHeight="1" hidden="1">
      <c r="A1681" s="156"/>
      <c r="B1681" s="157"/>
      <c r="C1681" s="158"/>
      <c r="D1681" s="159">
        <v>69</v>
      </c>
      <c r="E1681" s="158"/>
    </row>
    <row r="1682" spans="1:5" ht="15" customHeight="1" hidden="1">
      <c r="A1682" s="156"/>
      <c r="B1682" s="157"/>
      <c r="C1682" s="158"/>
      <c r="D1682" s="159">
        <v>70</v>
      </c>
      <c r="E1682" s="158"/>
    </row>
    <row r="1683" spans="1:5" ht="15" customHeight="1" hidden="1">
      <c r="A1683" s="156"/>
      <c r="B1683" s="157"/>
      <c r="C1683" s="158"/>
      <c r="D1683" s="159">
        <v>71</v>
      </c>
      <c r="E1683" s="158"/>
    </row>
    <row r="1684" spans="1:5" ht="15" customHeight="1" hidden="1">
      <c r="A1684" s="156"/>
      <c r="B1684" s="157"/>
      <c r="C1684" s="158"/>
      <c r="D1684" s="159">
        <v>72</v>
      </c>
      <c r="E1684" s="158"/>
    </row>
    <row r="1685" spans="1:5" ht="15" customHeight="1" hidden="1">
      <c r="A1685" s="156"/>
      <c r="B1685" s="157"/>
      <c r="C1685" s="158"/>
      <c r="D1685" s="159">
        <v>73</v>
      </c>
      <c r="E1685" s="158"/>
    </row>
    <row r="1686" spans="1:5" ht="15" customHeight="1" hidden="1">
      <c r="A1686" s="156"/>
      <c r="B1686" s="157"/>
      <c r="C1686" s="158"/>
      <c r="D1686" s="159">
        <v>74</v>
      </c>
      <c r="E1686" s="158"/>
    </row>
    <row r="1687" spans="1:5" ht="15" customHeight="1" hidden="1">
      <c r="A1687" s="156"/>
      <c r="B1687" s="157"/>
      <c r="C1687" s="158"/>
      <c r="D1687" s="159">
        <v>75</v>
      </c>
      <c r="E1687" s="158"/>
    </row>
    <row r="1688" spans="1:5" ht="15" customHeight="1" hidden="1">
      <c r="A1688" s="156"/>
      <c r="B1688" s="157"/>
      <c r="C1688" s="158"/>
      <c r="D1688" s="159">
        <v>76</v>
      </c>
      <c r="E1688" s="158"/>
    </row>
    <row r="1689" spans="1:5" ht="15" customHeight="1" hidden="1">
      <c r="A1689" s="156"/>
      <c r="B1689" s="157"/>
      <c r="C1689" s="158"/>
      <c r="D1689" s="159">
        <v>77</v>
      </c>
      <c r="E1689" s="158"/>
    </row>
    <row r="1690" spans="1:5" ht="15" customHeight="1" hidden="1">
      <c r="A1690" s="156"/>
      <c r="B1690" s="157"/>
      <c r="C1690" s="158"/>
      <c r="D1690" s="159">
        <v>78</v>
      </c>
      <c r="E1690" s="158"/>
    </row>
    <row r="1691" spans="1:5" ht="15" customHeight="1" hidden="1">
      <c r="A1691" s="156"/>
      <c r="B1691" s="157"/>
      <c r="C1691" s="158"/>
      <c r="D1691" s="159">
        <v>79</v>
      </c>
      <c r="E1691" s="158"/>
    </row>
    <row r="1692" spans="1:5" ht="15" customHeight="1" hidden="1">
      <c r="A1692" s="156"/>
      <c r="B1692" s="157"/>
      <c r="C1692" s="158"/>
      <c r="D1692" s="159">
        <v>80</v>
      </c>
      <c r="E1692" s="158"/>
    </row>
    <row r="1693" spans="1:5" ht="15" customHeight="1" hidden="1">
      <c r="A1693" s="156"/>
      <c r="B1693" s="157"/>
      <c r="C1693" s="158"/>
      <c r="D1693" s="159">
        <v>81</v>
      </c>
      <c r="E1693" s="158"/>
    </row>
    <row r="1694" spans="1:5" ht="26.25" customHeight="1">
      <c r="A1694" s="400" t="s">
        <v>563</v>
      </c>
      <c r="B1694" s="400"/>
      <c r="C1694" s="162"/>
      <c r="D1694" s="163">
        <v>1</v>
      </c>
      <c r="E1694" s="161" t="s">
        <v>564</v>
      </c>
    </row>
    <row r="1695" spans="1:5" ht="15" customHeight="1" hidden="1">
      <c r="A1695" s="156"/>
      <c r="B1695" s="157" t="s">
        <v>197</v>
      </c>
      <c r="C1695" s="158"/>
      <c r="D1695" s="159">
        <v>17</v>
      </c>
      <c r="E1695" s="160" t="s">
        <v>547</v>
      </c>
    </row>
    <row r="1696" spans="1:5" ht="15" customHeight="1" hidden="1">
      <c r="A1696" s="156"/>
      <c r="B1696" s="157" t="s">
        <v>198</v>
      </c>
      <c r="C1696" s="158"/>
      <c r="D1696" s="159">
        <v>18</v>
      </c>
      <c r="E1696" s="160" t="s">
        <v>548</v>
      </c>
    </row>
    <row r="1697" spans="1:5" ht="15" customHeight="1" hidden="1">
      <c r="A1697" s="156"/>
      <c r="B1697" s="157" t="s">
        <v>441</v>
      </c>
      <c r="C1697" s="158"/>
      <c r="D1697" s="159">
        <v>19</v>
      </c>
      <c r="E1697" s="160" t="s">
        <v>549</v>
      </c>
    </row>
    <row r="1698" spans="1:5" ht="15" customHeight="1" hidden="1">
      <c r="A1698" s="92"/>
      <c r="B1698" s="157" t="s">
        <v>442</v>
      </c>
      <c r="C1698" s="158"/>
      <c r="D1698" s="159">
        <v>20</v>
      </c>
      <c r="E1698" s="160" t="s">
        <v>550</v>
      </c>
    </row>
    <row r="1699" spans="1:5" ht="15" customHeight="1" hidden="1">
      <c r="A1699" s="92"/>
      <c r="B1699" s="157"/>
      <c r="C1699" s="158"/>
      <c r="D1699" s="159">
        <v>21</v>
      </c>
      <c r="E1699" s="160" t="s">
        <v>551</v>
      </c>
    </row>
    <row r="1700" spans="1:5" ht="15" customHeight="1" hidden="1">
      <c r="A1700" s="92"/>
      <c r="B1700" s="93"/>
      <c r="C1700" s="94"/>
      <c r="D1700" s="95"/>
      <c r="E1700" s="94"/>
    </row>
    <row r="1701" spans="1:5" ht="15" customHeight="1" hidden="1">
      <c r="A1701" s="92"/>
      <c r="B1701" s="93"/>
      <c r="C1701" s="94"/>
      <c r="D1701" s="95"/>
      <c r="E1701" s="94"/>
    </row>
    <row r="1702" spans="1:5" ht="15" customHeight="1" hidden="1">
      <c r="A1702" s="92"/>
      <c r="B1702" s="93"/>
      <c r="C1702" s="94"/>
      <c r="D1702" s="95"/>
      <c r="E1702" s="94"/>
    </row>
    <row r="1703" spans="1:5" ht="15" customHeight="1" hidden="1">
      <c r="A1703" s="92"/>
      <c r="B1703" s="93"/>
      <c r="C1703" s="94"/>
      <c r="D1703" s="95"/>
      <c r="E1703" s="94"/>
    </row>
    <row r="1704" spans="1:5" ht="15" customHeight="1" hidden="1">
      <c r="A1704" s="92"/>
      <c r="B1704" s="93"/>
      <c r="C1704" s="94"/>
      <c r="D1704" s="95"/>
      <c r="E1704" s="94"/>
    </row>
    <row r="1705" spans="1:5" ht="15" customHeight="1" hidden="1">
      <c r="A1705" s="92"/>
      <c r="B1705" s="93"/>
      <c r="C1705" s="94"/>
      <c r="D1705" s="95"/>
      <c r="E1705" s="94"/>
    </row>
    <row r="1706" spans="1:5" ht="15" customHeight="1" hidden="1">
      <c r="A1706" s="92"/>
      <c r="B1706" s="93"/>
      <c r="C1706" s="94"/>
      <c r="D1706" s="95"/>
      <c r="E1706" s="94"/>
    </row>
    <row r="1707" spans="1:5" ht="15" customHeight="1" hidden="1">
      <c r="A1707" s="92"/>
      <c r="B1707" s="93"/>
      <c r="C1707" s="94"/>
      <c r="D1707" s="95"/>
      <c r="E1707" s="94"/>
    </row>
    <row r="1708" spans="1:5" ht="15" customHeight="1" hidden="1">
      <c r="A1708" s="92"/>
      <c r="B1708" s="93"/>
      <c r="C1708" s="94"/>
      <c r="D1708" s="95"/>
      <c r="E1708" s="94"/>
    </row>
    <row r="1709" spans="1:5" ht="15" customHeight="1" hidden="1">
      <c r="A1709" s="92"/>
      <c r="B1709" s="93"/>
      <c r="C1709" s="94"/>
      <c r="D1709" s="95"/>
      <c r="E1709" s="94"/>
    </row>
    <row r="1710" spans="1:5" ht="15" customHeight="1" hidden="1">
      <c r="A1710" s="92"/>
      <c r="B1710" s="93"/>
      <c r="C1710" s="94"/>
      <c r="D1710" s="95"/>
      <c r="E1710" s="94"/>
    </row>
    <row r="1711" spans="1:5" ht="15" customHeight="1" hidden="1">
      <c r="A1711" s="92"/>
      <c r="B1711" s="93"/>
      <c r="C1711" s="94"/>
      <c r="D1711" s="95"/>
      <c r="E1711" s="94"/>
    </row>
    <row r="1712" spans="1:5" ht="15" customHeight="1" hidden="1">
      <c r="A1712" s="92"/>
      <c r="B1712" s="93"/>
      <c r="C1712" s="94"/>
      <c r="D1712" s="95"/>
      <c r="E1712" s="94"/>
    </row>
    <row r="1713" spans="1:5" ht="15" customHeight="1" hidden="1">
      <c r="A1713" s="92"/>
      <c r="B1713" s="93"/>
      <c r="C1713" s="94"/>
      <c r="D1713" s="95"/>
      <c r="E1713" s="94"/>
    </row>
    <row r="1714" spans="1:5" ht="15" customHeight="1" hidden="1">
      <c r="A1714" s="92"/>
      <c r="B1714" s="93"/>
      <c r="C1714" s="94"/>
      <c r="D1714" s="95"/>
      <c r="E1714" s="94"/>
    </row>
    <row r="1715" spans="1:5" ht="15" customHeight="1" hidden="1">
      <c r="A1715" s="92"/>
      <c r="B1715" s="93"/>
      <c r="C1715" s="94"/>
      <c r="D1715" s="95"/>
      <c r="E1715" s="94"/>
    </row>
    <row r="1716" spans="1:5" ht="15" customHeight="1" hidden="1">
      <c r="A1716" s="92"/>
      <c r="B1716" s="93"/>
      <c r="C1716" s="94"/>
      <c r="D1716" s="95"/>
      <c r="E1716" s="94"/>
    </row>
    <row r="1717" spans="1:5" ht="15" customHeight="1" hidden="1">
      <c r="A1717" s="92"/>
      <c r="B1717" s="93"/>
      <c r="C1717" s="94"/>
      <c r="D1717" s="95"/>
      <c r="E1717" s="94"/>
    </row>
    <row r="1718" spans="1:5" ht="15" customHeight="1" hidden="1">
      <c r="A1718" s="92"/>
      <c r="B1718" s="93"/>
      <c r="C1718" s="94"/>
      <c r="D1718" s="95"/>
      <c r="E1718" s="94"/>
    </row>
    <row r="1719" spans="1:5" ht="15" customHeight="1" hidden="1">
      <c r="A1719" s="92"/>
      <c r="B1719" s="93"/>
      <c r="C1719" s="94"/>
      <c r="D1719" s="95"/>
      <c r="E1719" s="94"/>
    </row>
    <row r="1720" spans="1:5" ht="15" customHeight="1" hidden="1">
      <c r="A1720" s="92"/>
      <c r="B1720" s="93"/>
      <c r="C1720" s="94"/>
      <c r="D1720" s="95"/>
      <c r="E1720" s="94"/>
    </row>
    <row r="1721" spans="1:5" ht="15" customHeight="1" hidden="1">
      <c r="A1721" s="92"/>
      <c r="B1721" s="93"/>
      <c r="C1721" s="94"/>
      <c r="D1721" s="95"/>
      <c r="E1721" s="94"/>
    </row>
    <row r="1722" spans="1:5" ht="15" customHeight="1" hidden="1">
      <c r="A1722" s="92"/>
      <c r="B1722" s="93"/>
      <c r="C1722" s="94"/>
      <c r="D1722" s="95"/>
      <c r="E1722" s="94"/>
    </row>
    <row r="1723" spans="1:5" ht="15" customHeight="1" hidden="1">
      <c r="A1723" s="92"/>
      <c r="B1723" s="93"/>
      <c r="C1723" s="94"/>
      <c r="D1723" s="95"/>
      <c r="E1723" s="94"/>
    </row>
    <row r="1724" spans="1:5" ht="15" customHeight="1" hidden="1">
      <c r="A1724" s="92"/>
      <c r="B1724" s="93"/>
      <c r="C1724" s="94"/>
      <c r="D1724" s="95"/>
      <c r="E1724" s="94"/>
    </row>
    <row r="1725" spans="1:5" ht="15" customHeight="1" hidden="1">
      <c r="A1725" s="92"/>
      <c r="B1725" s="93"/>
      <c r="C1725" s="94"/>
      <c r="D1725" s="95"/>
      <c r="E1725" s="94"/>
    </row>
    <row r="1726" spans="1:5" ht="15" customHeight="1" hidden="1">
      <c r="A1726" s="92"/>
      <c r="B1726" s="93"/>
      <c r="C1726" s="94"/>
      <c r="D1726" s="95"/>
      <c r="E1726" s="94"/>
    </row>
    <row r="1727" spans="1:5" ht="15" customHeight="1" hidden="1">
      <c r="A1727" s="92"/>
      <c r="B1727" s="93"/>
      <c r="C1727" s="94"/>
      <c r="D1727" s="95"/>
      <c r="E1727" s="94"/>
    </row>
    <row r="1728" spans="1:5" ht="15" customHeight="1" hidden="1">
      <c r="A1728" s="92"/>
      <c r="B1728" s="93"/>
      <c r="C1728" s="94"/>
      <c r="D1728" s="95"/>
      <c r="E1728" s="94"/>
    </row>
    <row r="1729" spans="1:5" ht="15" customHeight="1" hidden="1">
      <c r="A1729" s="92"/>
      <c r="B1729" s="93"/>
      <c r="C1729" s="94"/>
      <c r="D1729" s="95"/>
      <c r="E1729" s="94"/>
    </row>
    <row r="1730" spans="1:5" ht="15" customHeight="1" hidden="1">
      <c r="A1730" s="92"/>
      <c r="B1730" s="93"/>
      <c r="C1730" s="94"/>
      <c r="D1730" s="95"/>
      <c r="E1730" s="94"/>
    </row>
    <row r="1731" spans="1:5" ht="15" customHeight="1" hidden="1">
      <c r="A1731" s="92"/>
      <c r="B1731" s="93"/>
      <c r="C1731" s="94"/>
      <c r="D1731" s="95"/>
      <c r="E1731" s="94"/>
    </row>
    <row r="1732" spans="1:5" ht="15" customHeight="1" hidden="1">
      <c r="A1732" s="92"/>
      <c r="B1732" s="93"/>
      <c r="C1732" s="94"/>
      <c r="D1732" s="95"/>
      <c r="E1732" s="94"/>
    </row>
    <row r="1733" spans="1:5" ht="15" customHeight="1" hidden="1">
      <c r="A1733" s="92"/>
      <c r="B1733" s="93"/>
      <c r="C1733" s="94"/>
      <c r="D1733" s="95"/>
      <c r="E1733" s="94"/>
    </row>
    <row r="1734" spans="1:5" ht="15" customHeight="1" hidden="1">
      <c r="A1734" s="92"/>
      <c r="B1734" s="93"/>
      <c r="C1734" s="94"/>
      <c r="D1734" s="95"/>
      <c r="E1734" s="94"/>
    </row>
    <row r="1735" spans="1:5" ht="15" customHeight="1" hidden="1">
      <c r="A1735" s="92"/>
      <c r="B1735" s="93"/>
      <c r="C1735" s="94"/>
      <c r="D1735" s="95"/>
      <c r="E1735" s="94"/>
    </row>
    <row r="1736" spans="1:5" ht="15" customHeight="1" hidden="1">
      <c r="A1736" s="92"/>
      <c r="B1736" s="93"/>
      <c r="C1736" s="94"/>
      <c r="D1736" s="95"/>
      <c r="E1736" s="94"/>
    </row>
    <row r="1737" spans="1:5" ht="15" customHeight="1" hidden="1">
      <c r="A1737" s="92"/>
      <c r="B1737" s="93"/>
      <c r="C1737" s="94"/>
      <c r="D1737" s="95"/>
      <c r="E1737" s="94"/>
    </row>
    <row r="1738" spans="1:5" ht="15" customHeight="1" hidden="1">
      <c r="A1738" s="92"/>
      <c r="B1738" s="93"/>
      <c r="C1738" s="94"/>
      <c r="D1738" s="95"/>
      <c r="E1738" s="94"/>
    </row>
    <row r="1739" spans="1:5" ht="15" customHeight="1" hidden="1">
      <c r="A1739" s="92"/>
      <c r="B1739" s="93"/>
      <c r="C1739" s="94"/>
      <c r="D1739" s="95"/>
      <c r="E1739" s="94"/>
    </row>
    <row r="1740" spans="1:5" ht="15" customHeight="1" hidden="1">
      <c r="A1740" s="92"/>
      <c r="B1740" s="93"/>
      <c r="C1740" s="94"/>
      <c r="D1740" s="95"/>
      <c r="E1740" s="94"/>
    </row>
    <row r="1741" spans="1:5" ht="15" customHeight="1" hidden="1">
      <c r="A1741" s="92"/>
      <c r="B1741" s="93"/>
      <c r="C1741" s="94"/>
      <c r="D1741" s="95"/>
      <c r="E1741" s="94"/>
    </row>
    <row r="1742" spans="1:5" ht="15" customHeight="1" hidden="1">
      <c r="A1742" s="92"/>
      <c r="B1742" s="93"/>
      <c r="C1742" s="94"/>
      <c r="D1742" s="95"/>
      <c r="E1742" s="94"/>
    </row>
    <row r="1743" spans="1:5" ht="15" customHeight="1" hidden="1">
      <c r="A1743" s="92"/>
      <c r="B1743" s="93"/>
      <c r="C1743" s="94"/>
      <c r="D1743" s="95"/>
      <c r="E1743" s="94"/>
    </row>
    <row r="1744" spans="1:5" ht="15" customHeight="1" hidden="1">
      <c r="A1744" s="92"/>
      <c r="B1744" s="93"/>
      <c r="C1744" s="94"/>
      <c r="D1744" s="95"/>
      <c r="E1744" s="94"/>
    </row>
    <row r="1745" spans="1:5" ht="15" customHeight="1" hidden="1">
      <c r="A1745" s="92"/>
      <c r="B1745" s="93"/>
      <c r="C1745" s="94"/>
      <c r="D1745" s="95"/>
      <c r="E1745" s="94"/>
    </row>
    <row r="1746" spans="1:5" ht="15" customHeight="1" hidden="1">
      <c r="A1746" s="92"/>
      <c r="B1746" s="93"/>
      <c r="C1746" s="94"/>
      <c r="D1746" s="95"/>
      <c r="E1746" s="94"/>
    </row>
    <row r="1747" spans="1:5" ht="15" customHeight="1" hidden="1">
      <c r="A1747" s="92"/>
      <c r="B1747" s="93"/>
      <c r="C1747" s="94"/>
      <c r="D1747" s="95"/>
      <c r="E1747" s="94"/>
    </row>
    <row r="1748" spans="1:5" ht="15" customHeight="1" hidden="1">
      <c r="A1748" s="92"/>
      <c r="B1748" s="93"/>
      <c r="C1748" s="94"/>
      <c r="D1748" s="95"/>
      <c r="E1748" s="94"/>
    </row>
    <row r="1749" spans="1:5" ht="15" customHeight="1" hidden="1">
      <c r="A1749" s="92"/>
      <c r="B1749" s="93"/>
      <c r="C1749" s="94"/>
      <c r="D1749" s="95"/>
      <c r="E1749" s="94"/>
    </row>
    <row r="1750" spans="1:5" ht="15" customHeight="1" hidden="1">
      <c r="A1750" s="92"/>
      <c r="B1750" s="93"/>
      <c r="C1750" s="94"/>
      <c r="D1750" s="95"/>
      <c r="E1750" s="94"/>
    </row>
    <row r="1751" spans="1:5" ht="15" customHeight="1" hidden="1">
      <c r="A1751" s="92"/>
      <c r="B1751" s="93"/>
      <c r="C1751" s="94"/>
      <c r="D1751" s="95"/>
      <c r="E1751" s="94"/>
    </row>
    <row r="1752" spans="1:5" ht="15" customHeight="1" hidden="1">
      <c r="A1752" s="92"/>
      <c r="B1752" s="93"/>
      <c r="C1752" s="94"/>
      <c r="D1752" s="95"/>
      <c r="E1752" s="94"/>
    </row>
    <row r="1753" spans="1:5" ht="15" customHeight="1" hidden="1">
      <c r="A1753" s="92"/>
      <c r="B1753" s="93"/>
      <c r="C1753" s="94"/>
      <c r="D1753" s="95"/>
      <c r="E1753" s="94"/>
    </row>
    <row r="1754" spans="1:5" ht="15" customHeight="1" hidden="1">
      <c r="A1754" s="92"/>
      <c r="B1754" s="93"/>
      <c r="C1754" s="94"/>
      <c r="D1754" s="95"/>
      <c r="E1754" s="94"/>
    </row>
    <row r="1755" spans="1:5" ht="15" customHeight="1" hidden="1">
      <c r="A1755" s="92"/>
      <c r="B1755" s="93"/>
      <c r="C1755" s="94"/>
      <c r="D1755" s="95"/>
      <c r="E1755" s="94"/>
    </row>
    <row r="1756" spans="1:5" ht="15" customHeight="1" hidden="1">
      <c r="A1756" s="92"/>
      <c r="B1756" s="93"/>
      <c r="C1756" s="94"/>
      <c r="D1756" s="95"/>
      <c r="E1756" s="94"/>
    </row>
    <row r="1757" spans="1:5" ht="15" customHeight="1" hidden="1">
      <c r="A1757" s="92"/>
      <c r="B1757" s="93"/>
      <c r="C1757" s="94"/>
      <c r="D1757" s="95"/>
      <c r="E1757" s="94"/>
    </row>
    <row r="1758" spans="1:5" ht="15" customHeight="1" hidden="1">
      <c r="A1758" s="92"/>
      <c r="B1758" s="93"/>
      <c r="C1758" s="94"/>
      <c r="D1758" s="95"/>
      <c r="E1758" s="94"/>
    </row>
    <row r="1759" spans="1:5" ht="15" customHeight="1" hidden="1">
      <c r="A1759" s="92"/>
      <c r="B1759" s="93"/>
      <c r="C1759" s="94"/>
      <c r="D1759" s="95"/>
      <c r="E1759" s="94"/>
    </row>
    <row r="1760" spans="1:5" ht="15" customHeight="1" hidden="1">
      <c r="A1760" s="92"/>
      <c r="B1760" s="93"/>
      <c r="C1760" s="94"/>
      <c r="D1760" s="95"/>
      <c r="E1760" s="94"/>
    </row>
    <row r="1761" spans="1:5" ht="15" customHeight="1" hidden="1">
      <c r="A1761" s="92"/>
      <c r="B1761" s="93"/>
      <c r="C1761" s="94"/>
      <c r="D1761" s="95"/>
      <c r="E1761" s="94"/>
    </row>
    <row r="1762" spans="1:5" ht="15" customHeight="1" hidden="1">
      <c r="A1762" s="92"/>
      <c r="B1762" s="93"/>
      <c r="C1762" s="94"/>
      <c r="D1762" s="95"/>
      <c r="E1762" s="94"/>
    </row>
    <row r="1763" spans="1:5" ht="15" customHeight="1" hidden="1">
      <c r="A1763" s="92"/>
      <c r="B1763" s="93"/>
      <c r="C1763" s="94"/>
      <c r="D1763" s="95"/>
      <c r="E1763" s="94"/>
    </row>
    <row r="1764" spans="1:5" ht="15" customHeight="1" hidden="1">
      <c r="A1764" s="92"/>
      <c r="B1764" s="93"/>
      <c r="C1764" s="94"/>
      <c r="D1764" s="95"/>
      <c r="E1764" s="94"/>
    </row>
    <row r="1765" spans="1:5" ht="15" customHeight="1" hidden="1">
      <c r="A1765" s="92"/>
      <c r="B1765" s="93"/>
      <c r="C1765" s="94"/>
      <c r="D1765" s="95"/>
      <c r="E1765" s="94"/>
    </row>
    <row r="1766" spans="1:5" ht="15" customHeight="1" hidden="1">
      <c r="A1766" s="92"/>
      <c r="B1766" s="93"/>
      <c r="C1766" s="94"/>
      <c r="D1766" s="95"/>
      <c r="E1766" s="94"/>
    </row>
    <row r="1767" spans="1:5" ht="15" customHeight="1" hidden="1">
      <c r="A1767" s="92"/>
      <c r="B1767" s="93"/>
      <c r="C1767" s="94"/>
      <c r="D1767" s="95"/>
      <c r="E1767" s="94"/>
    </row>
    <row r="1768" spans="1:5" ht="15" customHeight="1" hidden="1">
      <c r="A1768" s="92"/>
      <c r="B1768" s="93"/>
      <c r="C1768" s="94"/>
      <c r="D1768" s="95"/>
      <c r="E1768" s="94"/>
    </row>
    <row r="1769" spans="1:5" ht="12.75" customHeight="1">
      <c r="A1769" s="92"/>
      <c r="B1769" s="157" t="s">
        <v>197</v>
      </c>
      <c r="C1769" s="158"/>
      <c r="D1769" s="159">
        <v>17</v>
      </c>
      <c r="E1769" s="160" t="s">
        <v>547</v>
      </c>
    </row>
    <row r="1770" spans="2:5" ht="15" customHeight="1">
      <c r="B1770" s="157" t="s">
        <v>198</v>
      </c>
      <c r="C1770" s="158"/>
      <c r="D1770" s="159">
        <v>18</v>
      </c>
      <c r="E1770" s="160" t="s">
        <v>548</v>
      </c>
    </row>
    <row r="1771" spans="2:5" ht="26.25" customHeight="1">
      <c r="B1771" s="157" t="s">
        <v>441</v>
      </c>
      <c r="C1771" s="158"/>
      <c r="D1771" s="159">
        <v>19</v>
      </c>
      <c r="E1771" s="160" t="s">
        <v>549</v>
      </c>
    </row>
    <row r="1772" spans="2:5" ht="26.25" customHeight="1">
      <c r="B1772" s="157" t="s">
        <v>442</v>
      </c>
      <c r="C1772" s="158"/>
      <c r="D1772" s="159">
        <v>20</v>
      </c>
      <c r="E1772" s="160" t="s">
        <v>550</v>
      </c>
    </row>
    <row r="1773" spans="2:5" ht="15" customHeight="1">
      <c r="B1773" s="157"/>
      <c r="C1773" s="158"/>
      <c r="D1773" s="159">
        <v>21</v>
      </c>
      <c r="E1773" s="160" t="s">
        <v>551</v>
      </c>
    </row>
  </sheetData>
  <sheetProtection/>
  <mergeCells count="22">
    <mergeCell ref="A241:B241"/>
    <mergeCell ref="A326:B326"/>
    <mergeCell ref="A407:B407"/>
    <mergeCell ref="A488:B488"/>
    <mergeCell ref="A1:B1"/>
    <mergeCell ref="A2:B2"/>
    <mergeCell ref="A84:B84"/>
    <mergeCell ref="A163:B163"/>
    <mergeCell ref="A898:B898"/>
    <mergeCell ref="A979:B979"/>
    <mergeCell ref="A1129:B1129"/>
    <mergeCell ref="A574:B574"/>
    <mergeCell ref="A657:B657"/>
    <mergeCell ref="A736:B736"/>
    <mergeCell ref="A817:B817"/>
    <mergeCell ref="A1535:B1535"/>
    <mergeCell ref="A1617:B1617"/>
    <mergeCell ref="A1694:B1694"/>
    <mergeCell ref="A1210:B1210"/>
    <mergeCell ref="A1291:B1291"/>
    <mergeCell ref="A1372:B1372"/>
    <mergeCell ref="A1453:B145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49"/>
  <sheetViews>
    <sheetView showGridLines="0" zoomScalePageLayoutView="0" workbookViewId="0" topLeftCell="C227">
      <selection activeCell="A1" sqref="A1"/>
    </sheetView>
  </sheetViews>
  <sheetFormatPr defaultColWidth="14.66015625" defaultRowHeight="14.2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spans="1:17" ht="3.75" customHeight="1">
      <c r="A1" s="11"/>
      <c r="B1" s="11"/>
      <c r="C1" s="407"/>
      <c r="D1" s="407"/>
      <c r="E1" s="40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2" t="s">
        <v>32</v>
      </c>
      <c r="B2" s="13">
        <v>1</v>
      </c>
      <c r="C2" s="408" t="s">
        <v>33</v>
      </c>
      <c r="D2" s="19"/>
      <c r="E2" s="409" t="s">
        <v>34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2"/>
      <c r="B3" s="13">
        <v>2</v>
      </c>
      <c r="C3" s="408"/>
      <c r="D3" s="19"/>
      <c r="E3" s="409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2"/>
      <c r="B4" s="13">
        <v>3</v>
      </c>
      <c r="C4" s="408"/>
      <c r="D4" s="19"/>
      <c r="E4" s="40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2"/>
      <c r="B5" s="13">
        <v>4</v>
      </c>
      <c r="C5" s="408"/>
      <c r="D5" s="19"/>
      <c r="E5" s="409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2"/>
      <c r="B6" s="13">
        <v>5</v>
      </c>
      <c r="C6" s="408"/>
      <c r="D6" s="19"/>
      <c r="E6" s="409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2"/>
      <c r="B7" s="13">
        <v>6</v>
      </c>
      <c r="C7" s="408"/>
      <c r="D7" s="19"/>
      <c r="E7" s="409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2"/>
      <c r="B8" s="13">
        <v>7</v>
      </c>
      <c r="C8" s="408"/>
      <c r="D8" s="19"/>
      <c r="E8" s="409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2"/>
      <c r="B9" s="13">
        <v>8</v>
      </c>
      <c r="C9" s="408"/>
      <c r="D9" s="19"/>
      <c r="E9" s="409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1"/>
      <c r="B10" s="11"/>
      <c r="C10" s="407"/>
      <c r="D10" s="407"/>
      <c r="E10" s="40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4.25" customHeight="1">
      <c r="A11" s="12" t="s">
        <v>13</v>
      </c>
      <c r="B11" s="13">
        <v>1</v>
      </c>
      <c r="C11" s="408" t="s">
        <v>35</v>
      </c>
      <c r="D11" s="19"/>
      <c r="E11" s="409" t="s">
        <v>36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2"/>
      <c r="B12" s="13">
        <v>2</v>
      </c>
      <c r="C12" s="408"/>
      <c r="D12" s="19"/>
      <c r="E12" s="409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2"/>
      <c r="B13" s="13">
        <v>3</v>
      </c>
      <c r="C13" s="408"/>
      <c r="D13" s="19"/>
      <c r="E13" s="409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2"/>
      <c r="B14" s="13">
        <v>4</v>
      </c>
      <c r="C14" s="408"/>
      <c r="D14" s="19"/>
      <c r="E14" s="409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2"/>
      <c r="B15" s="13">
        <v>5</v>
      </c>
      <c r="C15" s="408"/>
      <c r="D15" s="19"/>
      <c r="E15" s="409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2"/>
      <c r="B16" s="13">
        <v>6</v>
      </c>
      <c r="C16" s="408"/>
      <c r="D16" s="19"/>
      <c r="E16" s="409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2"/>
      <c r="B17" s="13">
        <v>7</v>
      </c>
      <c r="C17" s="408"/>
      <c r="D17" s="19"/>
      <c r="E17" s="409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2"/>
      <c r="B18" s="13">
        <v>8</v>
      </c>
      <c r="C18" s="408"/>
      <c r="D18" s="19"/>
      <c r="E18" s="409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1"/>
      <c r="B19" s="11"/>
      <c r="C19" s="407"/>
      <c r="D19" s="407"/>
      <c r="E19" s="40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4.25" customHeight="1">
      <c r="A20" s="12" t="s">
        <v>14</v>
      </c>
      <c r="B20" s="13">
        <v>1</v>
      </c>
      <c r="C20" s="408" t="s">
        <v>37</v>
      </c>
      <c r="D20" s="19"/>
      <c r="E20" s="409" t="s">
        <v>38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4.25" customHeight="1" hidden="1">
      <c r="A21" s="12"/>
      <c r="B21" s="13">
        <v>2</v>
      </c>
      <c r="C21" s="408"/>
      <c r="D21" s="19"/>
      <c r="E21" s="40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2"/>
      <c r="B22" s="13">
        <v>3</v>
      </c>
      <c r="C22" s="408"/>
      <c r="D22" s="19"/>
      <c r="E22" s="40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2"/>
      <c r="B23" s="13">
        <v>4</v>
      </c>
      <c r="C23" s="408"/>
      <c r="D23" s="19"/>
      <c r="E23" s="40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2"/>
      <c r="B24" s="13">
        <v>5</v>
      </c>
      <c r="C24" s="408"/>
      <c r="D24" s="19"/>
      <c r="E24" s="40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2"/>
      <c r="B25" s="13">
        <v>6</v>
      </c>
      <c r="C25" s="408"/>
      <c r="D25" s="19"/>
      <c r="E25" s="40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2"/>
      <c r="B26" s="13">
        <v>7</v>
      </c>
      <c r="C26" s="408"/>
      <c r="D26" s="19"/>
      <c r="E26" s="409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2"/>
      <c r="B27" s="13">
        <v>8</v>
      </c>
      <c r="C27" s="408"/>
      <c r="D27" s="19"/>
      <c r="E27" s="409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3.75" customHeight="1">
      <c r="A28" s="11"/>
      <c r="B28" s="11"/>
      <c r="C28" s="407"/>
      <c r="D28" s="407"/>
      <c r="E28" s="40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4.25" customHeight="1">
      <c r="A29" s="12" t="s">
        <v>15</v>
      </c>
      <c r="B29" s="13">
        <v>1</v>
      </c>
      <c r="C29" s="408" t="s">
        <v>39</v>
      </c>
      <c r="D29" s="19"/>
      <c r="E29" s="409" t="s">
        <v>40</v>
      </c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4.25" customHeight="1" hidden="1">
      <c r="A30" s="12"/>
      <c r="B30" s="13">
        <v>2</v>
      </c>
      <c r="C30" s="408"/>
      <c r="D30" s="19"/>
      <c r="E30" s="409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4.25" customHeight="1" hidden="1">
      <c r="A31" s="12"/>
      <c r="B31" s="13">
        <v>3</v>
      </c>
      <c r="C31" s="408"/>
      <c r="D31" s="19"/>
      <c r="E31" s="409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14.25" customHeight="1" hidden="1">
      <c r="A32" s="12"/>
      <c r="B32" s="13">
        <v>4</v>
      </c>
      <c r="C32" s="408"/>
      <c r="D32" s="19"/>
      <c r="E32" s="409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1:17" ht="14.25" customHeight="1" hidden="1">
      <c r="A33" s="12"/>
      <c r="B33" s="13">
        <v>5</v>
      </c>
      <c r="C33" s="408"/>
      <c r="D33" s="19"/>
      <c r="E33" s="409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4.25" customHeight="1" hidden="1">
      <c r="A34" s="12"/>
      <c r="B34" s="13">
        <v>6</v>
      </c>
      <c r="C34" s="408"/>
      <c r="D34" s="19"/>
      <c r="E34" s="409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14.25" customHeight="1" hidden="1">
      <c r="A35" s="12"/>
      <c r="B35" s="13">
        <v>7</v>
      </c>
      <c r="C35" s="408"/>
      <c r="D35" s="19"/>
      <c r="E35" s="409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ht="14.25" customHeight="1" hidden="1">
      <c r="A36" s="12"/>
      <c r="B36" s="13">
        <v>8</v>
      </c>
      <c r="C36" s="408"/>
      <c r="D36" s="19"/>
      <c r="E36" s="409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1:17" ht="3.75" customHeight="1">
      <c r="A37" s="11"/>
      <c r="B37" s="11"/>
      <c r="C37" s="407"/>
      <c r="D37" s="407"/>
      <c r="E37" s="40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4.25" customHeight="1">
      <c r="A38" s="12" t="s">
        <v>16</v>
      </c>
      <c r="B38" s="13">
        <v>1</v>
      </c>
      <c r="C38" s="408" t="s">
        <v>41</v>
      </c>
      <c r="D38" s="19"/>
      <c r="E38" s="409" t="s">
        <v>42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4.25" customHeight="1" hidden="1">
      <c r="A39" s="12"/>
      <c r="B39" s="13">
        <v>2</v>
      </c>
      <c r="C39" s="408"/>
      <c r="D39" s="19"/>
      <c r="E39" s="409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14.25" customHeight="1" hidden="1">
      <c r="A40" s="12"/>
      <c r="B40" s="13">
        <v>3</v>
      </c>
      <c r="C40" s="408"/>
      <c r="D40" s="19"/>
      <c r="E40" s="409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14.25" customHeight="1" hidden="1">
      <c r="A41" s="12"/>
      <c r="B41" s="13">
        <v>4</v>
      </c>
      <c r="C41" s="408"/>
      <c r="D41" s="19"/>
      <c r="E41" s="409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14.25" customHeight="1" hidden="1">
      <c r="A42" s="12"/>
      <c r="B42" s="13">
        <v>5</v>
      </c>
      <c r="C42" s="408"/>
      <c r="D42" s="19"/>
      <c r="E42" s="409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14.25" customHeight="1" hidden="1">
      <c r="A43" s="12"/>
      <c r="B43" s="13">
        <v>6</v>
      </c>
      <c r="C43" s="408"/>
      <c r="D43" s="19"/>
      <c r="E43" s="409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</row>
    <row r="44" spans="1:17" ht="14.25" customHeight="1" hidden="1">
      <c r="A44" s="12"/>
      <c r="B44" s="13">
        <v>7</v>
      </c>
      <c r="C44" s="408"/>
      <c r="D44" s="19"/>
      <c r="E44" s="409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</row>
    <row r="45" spans="1:17" ht="14.25" customHeight="1" hidden="1">
      <c r="A45" s="12"/>
      <c r="B45" s="13">
        <v>8</v>
      </c>
      <c r="C45" s="408"/>
      <c r="D45" s="19"/>
      <c r="E45" s="409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</row>
    <row r="46" spans="1:17" ht="3.75" customHeight="1">
      <c r="A46" s="11"/>
      <c r="B46" s="11"/>
      <c r="C46" s="407"/>
      <c r="D46" s="407"/>
      <c r="E46" s="40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4.75" customHeight="1">
      <c r="A47" s="12" t="s">
        <v>17</v>
      </c>
      <c r="B47" s="13">
        <v>1</v>
      </c>
      <c r="C47" s="408" t="s">
        <v>43</v>
      </c>
      <c r="D47" s="19"/>
      <c r="E47" s="409" t="s">
        <v>44</v>
      </c>
      <c r="F47" s="38" t="s">
        <v>45</v>
      </c>
      <c r="G47" s="39" t="s">
        <v>46</v>
      </c>
      <c r="H47" s="39" t="s">
        <v>47</v>
      </c>
      <c r="I47" s="39" t="s">
        <v>48</v>
      </c>
      <c r="J47" s="39" t="s">
        <v>49</v>
      </c>
      <c r="K47" s="39" t="s">
        <v>50</v>
      </c>
      <c r="L47" s="39" t="s">
        <v>51</v>
      </c>
      <c r="M47" s="39" t="s">
        <v>52</v>
      </c>
      <c r="N47" s="39" t="s">
        <v>53</v>
      </c>
      <c r="O47" s="39" t="s">
        <v>54</v>
      </c>
      <c r="P47" s="30"/>
      <c r="Q47" s="31"/>
    </row>
    <row r="48" spans="1:17" ht="14.25" customHeight="1" hidden="1">
      <c r="A48" s="12"/>
      <c r="B48" s="13">
        <v>2</v>
      </c>
      <c r="C48" s="408"/>
      <c r="D48" s="19"/>
      <c r="E48" s="409"/>
      <c r="F48" s="32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ht="14.25" customHeight="1" hidden="1">
      <c r="A49" s="12"/>
      <c r="B49" s="13">
        <v>3</v>
      </c>
      <c r="C49" s="408"/>
      <c r="D49" s="19"/>
      <c r="E49" s="409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14.25" customHeight="1" hidden="1">
      <c r="A50" s="12"/>
      <c r="B50" s="13">
        <v>4</v>
      </c>
      <c r="C50" s="408"/>
      <c r="D50" s="19"/>
      <c r="E50" s="409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7" ht="14.25" customHeight="1" hidden="1">
      <c r="A51" s="12"/>
      <c r="B51" s="13">
        <v>5</v>
      </c>
      <c r="C51" s="408"/>
      <c r="D51" s="19"/>
      <c r="E51" s="409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</row>
    <row r="52" spans="1:17" ht="14.25" customHeight="1" hidden="1">
      <c r="A52" s="12"/>
      <c r="B52" s="13">
        <v>6</v>
      </c>
      <c r="C52" s="408"/>
      <c r="D52" s="19"/>
      <c r="E52" s="409"/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</row>
    <row r="53" spans="1:17" ht="14.25" customHeight="1" hidden="1">
      <c r="A53" s="12"/>
      <c r="B53" s="13">
        <v>7</v>
      </c>
      <c r="C53" s="408"/>
      <c r="D53" s="19"/>
      <c r="E53" s="409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 ht="14.25" customHeight="1" hidden="1">
      <c r="A54" s="12"/>
      <c r="B54" s="13">
        <v>8</v>
      </c>
      <c r="C54" s="408"/>
      <c r="D54" s="19"/>
      <c r="E54" s="409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14.25" customHeight="1">
      <c r="A55" s="14" t="s">
        <v>32</v>
      </c>
      <c r="B55" s="15">
        <v>1</v>
      </c>
      <c r="C55" s="410" t="s">
        <v>55</v>
      </c>
      <c r="D55" s="40" t="s">
        <v>18</v>
      </c>
      <c r="E55" s="411" t="s">
        <v>56</v>
      </c>
      <c r="F55" s="41" t="s">
        <v>46</v>
      </c>
      <c r="G55" s="42" t="s">
        <v>47</v>
      </c>
      <c r="H55" s="42" t="s">
        <v>48</v>
      </c>
      <c r="I55" s="42" t="s">
        <v>49</v>
      </c>
      <c r="J55" s="42" t="s">
        <v>50</v>
      </c>
      <c r="K55" s="42" t="s">
        <v>51</v>
      </c>
      <c r="L55" s="42" t="s">
        <v>53</v>
      </c>
      <c r="M55" s="44"/>
      <c r="N55" s="44"/>
      <c r="O55" s="44"/>
      <c r="P55" s="44"/>
      <c r="Q55" s="45"/>
    </row>
    <row r="56" spans="1:17" ht="14.25" customHeight="1" hidden="1">
      <c r="A56" s="14"/>
      <c r="B56" s="15">
        <v>2</v>
      </c>
      <c r="C56" s="410"/>
      <c r="D56" s="40"/>
      <c r="E56" s="411"/>
      <c r="F56" s="4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4.25" customHeight="1" hidden="1">
      <c r="A57" s="14"/>
      <c r="B57" s="15">
        <v>3</v>
      </c>
      <c r="C57" s="410"/>
      <c r="D57" s="40"/>
      <c r="E57" s="411"/>
      <c r="F57" s="4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4.25" customHeight="1" hidden="1">
      <c r="A58" s="14"/>
      <c r="B58" s="15">
        <v>4</v>
      </c>
      <c r="C58" s="410"/>
      <c r="D58" s="40"/>
      <c r="E58" s="411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4.25" customHeight="1" hidden="1">
      <c r="A59" s="14"/>
      <c r="B59" s="15">
        <v>5</v>
      </c>
      <c r="C59" s="410"/>
      <c r="D59" s="40"/>
      <c r="E59" s="411"/>
      <c r="F59" s="4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1:17" ht="14.25" customHeight="1" hidden="1">
      <c r="A60" s="14"/>
      <c r="B60" s="15">
        <v>6</v>
      </c>
      <c r="C60" s="410"/>
      <c r="D60" s="40"/>
      <c r="E60" s="411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4"/>
      <c r="B61" s="15">
        <v>7</v>
      </c>
      <c r="C61" s="410"/>
      <c r="D61" s="40"/>
      <c r="E61" s="411"/>
      <c r="F61" s="4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ht="14.25" customHeight="1" hidden="1">
      <c r="A62" s="14"/>
      <c r="B62" s="15">
        <v>8</v>
      </c>
      <c r="C62" s="410"/>
      <c r="D62" s="40"/>
      <c r="E62" s="411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4.25" customHeight="1">
      <c r="A63" s="14" t="s">
        <v>13</v>
      </c>
      <c r="B63" s="15">
        <v>1</v>
      </c>
      <c r="C63" s="410" t="s">
        <v>57</v>
      </c>
      <c r="D63" s="40" t="s">
        <v>18</v>
      </c>
      <c r="E63" s="411" t="s">
        <v>58</v>
      </c>
      <c r="F63" s="52" t="s">
        <v>45</v>
      </c>
      <c r="G63" s="53" t="s">
        <v>46</v>
      </c>
      <c r="H63" s="53" t="s">
        <v>47</v>
      </c>
      <c r="I63" s="53" t="s">
        <v>48</v>
      </c>
      <c r="J63" s="53" t="s">
        <v>49</v>
      </c>
      <c r="K63" s="53" t="s">
        <v>50</v>
      </c>
      <c r="L63" s="53" t="s">
        <v>53</v>
      </c>
      <c r="M63" s="54"/>
      <c r="N63" s="54"/>
      <c r="O63" s="54"/>
      <c r="P63" s="54"/>
      <c r="Q63" s="55"/>
    </row>
    <row r="64" spans="1:17" ht="14.25" customHeight="1" hidden="1">
      <c r="A64" s="14"/>
      <c r="B64" s="15">
        <v>2</v>
      </c>
      <c r="C64" s="410"/>
      <c r="D64" s="40"/>
      <c r="E64" s="411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14.25" customHeight="1" hidden="1">
      <c r="A65" s="14"/>
      <c r="B65" s="15">
        <v>3</v>
      </c>
      <c r="C65" s="410"/>
      <c r="D65" s="40"/>
      <c r="E65" s="411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14.25" customHeight="1" hidden="1">
      <c r="A66" s="14"/>
      <c r="B66" s="15">
        <v>4</v>
      </c>
      <c r="C66" s="410"/>
      <c r="D66" s="40"/>
      <c r="E66" s="411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14"/>
      <c r="B67" s="15">
        <v>5</v>
      </c>
      <c r="C67" s="410"/>
      <c r="D67" s="40"/>
      <c r="E67" s="411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4"/>
      <c r="B68" s="15">
        <v>6</v>
      </c>
      <c r="C68" s="410"/>
      <c r="D68" s="40"/>
      <c r="E68" s="411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14.25" customHeight="1" hidden="1">
      <c r="A69" s="14"/>
      <c r="B69" s="15">
        <v>7</v>
      </c>
      <c r="C69" s="410"/>
      <c r="D69" s="40"/>
      <c r="E69" s="411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4"/>
      <c r="B70" s="15">
        <v>8</v>
      </c>
      <c r="C70" s="410"/>
      <c r="D70" s="40"/>
      <c r="E70" s="411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23.25" customHeight="1">
      <c r="A71" s="14" t="s">
        <v>14</v>
      </c>
      <c r="B71" s="15">
        <v>1</v>
      </c>
      <c r="C71" s="410" t="s">
        <v>59</v>
      </c>
      <c r="D71" s="40" t="s">
        <v>18</v>
      </c>
      <c r="E71" s="411" t="s">
        <v>60</v>
      </c>
      <c r="F71" s="41" t="s">
        <v>45</v>
      </c>
      <c r="G71" s="42" t="s">
        <v>46</v>
      </c>
      <c r="H71" s="42" t="s">
        <v>47</v>
      </c>
      <c r="I71" s="42" t="s">
        <v>48</v>
      </c>
      <c r="J71" s="42" t="s">
        <v>49</v>
      </c>
      <c r="K71" s="42" t="s">
        <v>50</v>
      </c>
      <c r="L71" s="42" t="s">
        <v>51</v>
      </c>
      <c r="M71" s="42" t="s">
        <v>52</v>
      </c>
      <c r="N71" s="42" t="s">
        <v>53</v>
      </c>
      <c r="O71" s="42" t="s">
        <v>54</v>
      </c>
      <c r="P71" s="44"/>
      <c r="Q71" s="45"/>
    </row>
    <row r="72" spans="1:17" ht="14.25" customHeight="1" hidden="1">
      <c r="A72" s="14"/>
      <c r="B72" s="15">
        <v>2</v>
      </c>
      <c r="C72" s="410"/>
      <c r="D72" s="40"/>
      <c r="E72" s="411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</row>
    <row r="73" spans="1:17" ht="14.25" customHeight="1" hidden="1">
      <c r="A73" s="14"/>
      <c r="B73" s="15">
        <v>3</v>
      </c>
      <c r="C73" s="410"/>
      <c r="D73" s="40"/>
      <c r="E73" s="411"/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</row>
    <row r="74" spans="1:17" ht="14.25" customHeight="1" hidden="1">
      <c r="A74" s="14"/>
      <c r="B74" s="15">
        <v>4</v>
      </c>
      <c r="C74" s="410"/>
      <c r="D74" s="40"/>
      <c r="E74" s="411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8"/>
    </row>
    <row r="75" spans="1:17" ht="14.25" customHeight="1" hidden="1">
      <c r="A75" s="14"/>
      <c r="B75" s="15">
        <v>5</v>
      </c>
      <c r="C75" s="410"/>
      <c r="D75" s="40"/>
      <c r="E75" s="411"/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</row>
    <row r="76" spans="1:17" ht="14.25" customHeight="1" hidden="1">
      <c r="A76" s="14"/>
      <c r="B76" s="15">
        <v>6</v>
      </c>
      <c r="C76" s="410"/>
      <c r="D76" s="40"/>
      <c r="E76" s="411"/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4"/>
      <c r="B77" s="15">
        <v>7</v>
      </c>
      <c r="C77" s="410"/>
      <c r="D77" s="40"/>
      <c r="E77" s="411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</row>
    <row r="78" spans="1:17" ht="14.25" customHeight="1" hidden="1">
      <c r="A78" s="14"/>
      <c r="B78" s="15">
        <v>8</v>
      </c>
      <c r="C78" s="410"/>
      <c r="D78" s="40"/>
      <c r="E78" s="411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</row>
    <row r="79" spans="1:17" ht="14.25" customHeight="1">
      <c r="A79" s="14" t="s">
        <v>15</v>
      </c>
      <c r="B79" s="15">
        <v>1</v>
      </c>
      <c r="C79" s="410" t="s">
        <v>61</v>
      </c>
      <c r="D79" s="40" t="s">
        <v>18</v>
      </c>
      <c r="E79" s="411" t="s">
        <v>62</v>
      </c>
      <c r="F79" s="52" t="s">
        <v>52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</row>
    <row r="80" spans="1:17" ht="14.25" customHeight="1" hidden="1">
      <c r="A80" s="14"/>
      <c r="B80" s="15">
        <v>2</v>
      </c>
      <c r="C80" s="410"/>
      <c r="D80" s="40"/>
      <c r="E80" s="411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14.25" customHeight="1" hidden="1">
      <c r="A81" s="14"/>
      <c r="B81" s="15">
        <v>3</v>
      </c>
      <c r="C81" s="410"/>
      <c r="D81" s="40"/>
      <c r="E81" s="411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14.25" customHeight="1" hidden="1">
      <c r="A82" s="14"/>
      <c r="B82" s="15">
        <v>4</v>
      </c>
      <c r="C82" s="410"/>
      <c r="D82" s="40"/>
      <c r="E82" s="411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14.25" customHeight="1" hidden="1">
      <c r="A83" s="14"/>
      <c r="B83" s="15">
        <v>5</v>
      </c>
      <c r="C83" s="410"/>
      <c r="D83" s="40"/>
      <c r="E83" s="411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14.25" customHeight="1" hidden="1">
      <c r="A84" s="14"/>
      <c r="B84" s="15">
        <v>6</v>
      </c>
      <c r="C84" s="410"/>
      <c r="D84" s="40"/>
      <c r="E84" s="411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14.25" customHeight="1" hidden="1">
      <c r="A85" s="14"/>
      <c r="B85" s="15">
        <v>7</v>
      </c>
      <c r="C85" s="410"/>
      <c r="D85" s="40"/>
      <c r="E85" s="411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14.25" customHeight="1" hidden="1">
      <c r="A86" s="14"/>
      <c r="B86" s="15">
        <v>8</v>
      </c>
      <c r="C86" s="410"/>
      <c r="D86" s="40"/>
      <c r="E86" s="411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</row>
    <row r="87" spans="1:17" ht="14.25" customHeight="1">
      <c r="A87" s="14" t="s">
        <v>16</v>
      </c>
      <c r="B87" s="15">
        <v>1</v>
      </c>
      <c r="C87" s="410" t="s">
        <v>63</v>
      </c>
      <c r="D87" s="40" t="s">
        <v>18</v>
      </c>
      <c r="E87" s="411" t="s">
        <v>64</v>
      </c>
      <c r="F87" s="41" t="s">
        <v>46</v>
      </c>
      <c r="G87" s="42" t="s">
        <v>47</v>
      </c>
      <c r="H87" s="42" t="s">
        <v>48</v>
      </c>
      <c r="I87" s="42" t="s">
        <v>49</v>
      </c>
      <c r="J87" s="44"/>
      <c r="K87" s="44"/>
      <c r="L87" s="44"/>
      <c r="M87" s="44"/>
      <c r="N87" s="44"/>
      <c r="O87" s="44"/>
      <c r="P87" s="44"/>
      <c r="Q87" s="45"/>
    </row>
    <row r="88" spans="1:17" ht="14.25" customHeight="1" hidden="1">
      <c r="A88" s="14"/>
      <c r="B88" s="15">
        <v>2</v>
      </c>
      <c r="C88" s="410"/>
      <c r="D88" s="40"/>
      <c r="E88" s="411"/>
      <c r="F88" s="4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1:17" ht="14.25" customHeight="1" hidden="1">
      <c r="A89" s="14"/>
      <c r="B89" s="15">
        <v>3</v>
      </c>
      <c r="C89" s="410"/>
      <c r="D89" s="40"/>
      <c r="E89" s="411"/>
      <c r="F89" s="4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1:17" ht="14.25" customHeight="1" hidden="1">
      <c r="A90" s="14"/>
      <c r="B90" s="15">
        <v>4</v>
      </c>
      <c r="C90" s="410"/>
      <c r="D90" s="40"/>
      <c r="E90" s="411"/>
      <c r="F90" s="4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1:17" ht="14.25" customHeight="1" hidden="1">
      <c r="A91" s="14"/>
      <c r="B91" s="15">
        <v>5</v>
      </c>
      <c r="C91" s="410"/>
      <c r="D91" s="40"/>
      <c r="E91" s="411"/>
      <c r="F91" s="4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1:17" ht="14.25" customHeight="1" hidden="1">
      <c r="A92" s="14"/>
      <c r="B92" s="15">
        <v>6</v>
      </c>
      <c r="C92" s="410"/>
      <c r="D92" s="40"/>
      <c r="E92" s="411"/>
      <c r="F92" s="4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1:17" ht="14.25" customHeight="1" hidden="1">
      <c r="A93" s="14"/>
      <c r="B93" s="15">
        <v>7</v>
      </c>
      <c r="C93" s="410"/>
      <c r="D93" s="40"/>
      <c r="E93" s="411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</row>
    <row r="94" spans="1:17" ht="14.25" customHeight="1" hidden="1">
      <c r="A94" s="14"/>
      <c r="B94" s="15">
        <v>8</v>
      </c>
      <c r="C94" s="410"/>
      <c r="D94" s="40"/>
      <c r="E94" s="411"/>
      <c r="F94" s="4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5" spans="1:17" ht="3.75" customHeight="1">
      <c r="A95" s="11"/>
      <c r="B95" s="11"/>
      <c r="C95" s="407"/>
      <c r="D95" s="407"/>
      <c r="E95" s="407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2" t="s">
        <v>18</v>
      </c>
      <c r="B96" s="13">
        <v>1</v>
      </c>
      <c r="C96" s="408" t="s">
        <v>65</v>
      </c>
      <c r="D96" s="19"/>
      <c r="E96" s="409" t="s">
        <v>66</v>
      </c>
      <c r="F96" s="38" t="s">
        <v>45</v>
      </c>
      <c r="G96" s="39" t="s">
        <v>46</v>
      </c>
      <c r="H96" s="39" t="s">
        <v>47</v>
      </c>
      <c r="I96" s="39" t="s">
        <v>48</v>
      </c>
      <c r="J96" s="39" t="s">
        <v>53</v>
      </c>
      <c r="K96" s="39" t="s">
        <v>67</v>
      </c>
      <c r="L96" s="39" t="s">
        <v>68</v>
      </c>
      <c r="M96" s="39" t="s">
        <v>69</v>
      </c>
      <c r="N96" s="39" t="s">
        <v>70</v>
      </c>
      <c r="O96" s="39" t="s">
        <v>71</v>
      </c>
      <c r="P96" s="39" t="s">
        <v>72</v>
      </c>
      <c r="Q96" s="62" t="s">
        <v>73</v>
      </c>
    </row>
    <row r="97" spans="1:17" ht="14.25" customHeight="1">
      <c r="A97" s="12"/>
      <c r="B97" s="13">
        <v>2</v>
      </c>
      <c r="C97" s="408"/>
      <c r="D97" s="19"/>
      <c r="E97" s="409"/>
      <c r="F97" s="63" t="s">
        <v>74</v>
      </c>
      <c r="G97" s="64" t="s">
        <v>75</v>
      </c>
      <c r="H97" s="64" t="s">
        <v>76</v>
      </c>
      <c r="I97" s="33"/>
      <c r="J97" s="33"/>
      <c r="K97" s="33"/>
      <c r="L97" s="33"/>
      <c r="M97" s="33"/>
      <c r="N97" s="33"/>
      <c r="O97" s="33"/>
      <c r="P97" s="33"/>
      <c r="Q97" s="34"/>
    </row>
    <row r="98" spans="1:17" ht="14.25" customHeight="1" hidden="1">
      <c r="A98" s="12"/>
      <c r="B98" s="13">
        <v>3</v>
      </c>
      <c r="C98" s="408"/>
      <c r="D98" s="19"/>
      <c r="E98" s="409"/>
      <c r="F98" s="32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</row>
    <row r="99" spans="1:17" ht="14.25" customHeight="1" hidden="1">
      <c r="A99" s="12"/>
      <c r="B99" s="13">
        <v>4</v>
      </c>
      <c r="C99" s="408"/>
      <c r="D99" s="19"/>
      <c r="E99" s="409"/>
      <c r="F99" s="32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</row>
    <row r="100" spans="1:17" ht="14.25" customHeight="1" hidden="1">
      <c r="A100" s="12"/>
      <c r="B100" s="13">
        <v>5</v>
      </c>
      <c r="C100" s="408"/>
      <c r="D100" s="19"/>
      <c r="E100" s="409"/>
      <c r="F100" s="3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</row>
    <row r="101" spans="1:17" ht="14.25" customHeight="1" hidden="1">
      <c r="A101" s="12"/>
      <c r="B101" s="13">
        <v>6</v>
      </c>
      <c r="C101" s="408"/>
      <c r="D101" s="19"/>
      <c r="E101" s="409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4"/>
    </row>
    <row r="102" spans="1:17" ht="14.25" customHeight="1" hidden="1">
      <c r="A102" s="12"/>
      <c r="B102" s="13">
        <v>7</v>
      </c>
      <c r="C102" s="408"/>
      <c r="D102" s="19"/>
      <c r="E102" s="409"/>
      <c r="F102" s="3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/>
    </row>
    <row r="103" spans="1:17" ht="14.25" customHeight="1" hidden="1">
      <c r="A103" s="12"/>
      <c r="B103" s="13">
        <v>8</v>
      </c>
      <c r="C103" s="408"/>
      <c r="D103" s="19"/>
      <c r="E103" s="409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</row>
    <row r="104" spans="1:17" ht="14.25" customHeight="1">
      <c r="A104" s="14" t="s">
        <v>17</v>
      </c>
      <c r="B104" s="15">
        <v>1</v>
      </c>
      <c r="C104" s="410" t="s">
        <v>77</v>
      </c>
      <c r="D104" s="40" t="s">
        <v>19</v>
      </c>
      <c r="E104" s="411" t="s">
        <v>78</v>
      </c>
      <c r="F104" s="41" t="s">
        <v>45</v>
      </c>
      <c r="G104" s="42" t="s">
        <v>46</v>
      </c>
      <c r="H104" s="42" t="s">
        <v>47</v>
      </c>
      <c r="I104" s="42" t="s">
        <v>48</v>
      </c>
      <c r="J104" s="42" t="s">
        <v>53</v>
      </c>
      <c r="K104" s="42" t="s">
        <v>67</v>
      </c>
      <c r="L104" s="42" t="s">
        <v>68</v>
      </c>
      <c r="M104" s="42" t="s">
        <v>69</v>
      </c>
      <c r="N104" s="42" t="s">
        <v>70</v>
      </c>
      <c r="O104" s="42" t="s">
        <v>71</v>
      </c>
      <c r="P104" s="42" t="s">
        <v>72</v>
      </c>
      <c r="Q104" s="65" t="s">
        <v>73</v>
      </c>
    </row>
    <row r="105" spans="1:17" ht="14.25" customHeight="1">
      <c r="A105" s="14"/>
      <c r="B105" s="15">
        <v>2</v>
      </c>
      <c r="C105" s="410"/>
      <c r="D105" s="40"/>
      <c r="E105" s="411"/>
      <c r="F105" s="66" t="s">
        <v>74</v>
      </c>
      <c r="G105" s="67" t="s">
        <v>75</v>
      </c>
      <c r="H105" s="67" t="s">
        <v>76</v>
      </c>
      <c r="I105" s="47"/>
      <c r="J105" s="47"/>
      <c r="K105" s="47"/>
      <c r="L105" s="47"/>
      <c r="M105" s="47"/>
      <c r="N105" s="47"/>
      <c r="O105" s="47"/>
      <c r="P105" s="47"/>
      <c r="Q105" s="48"/>
    </row>
    <row r="106" spans="1:17" ht="14.25" customHeight="1" hidden="1">
      <c r="A106" s="14"/>
      <c r="B106" s="15">
        <v>3</v>
      </c>
      <c r="C106" s="410"/>
      <c r="D106" s="40"/>
      <c r="E106" s="411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8"/>
    </row>
    <row r="107" spans="1:17" ht="14.25" customHeight="1" hidden="1">
      <c r="A107" s="14"/>
      <c r="B107" s="15">
        <v>4</v>
      </c>
      <c r="C107" s="410"/>
      <c r="D107" s="40"/>
      <c r="E107" s="411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8"/>
    </row>
    <row r="108" spans="1:17" ht="14.25" customHeight="1" hidden="1">
      <c r="A108" s="14"/>
      <c r="B108" s="15">
        <v>5</v>
      </c>
      <c r="C108" s="410"/>
      <c r="D108" s="40"/>
      <c r="E108" s="411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</row>
    <row r="109" spans="1:17" ht="14.25" customHeight="1" hidden="1">
      <c r="A109" s="14"/>
      <c r="B109" s="15">
        <v>6</v>
      </c>
      <c r="C109" s="410"/>
      <c r="D109" s="40"/>
      <c r="E109" s="411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4"/>
      <c r="B110" s="15">
        <v>7</v>
      </c>
      <c r="C110" s="410"/>
      <c r="D110" s="40"/>
      <c r="E110" s="411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</row>
    <row r="111" spans="1:17" ht="14.25" customHeight="1" hidden="1">
      <c r="A111" s="14"/>
      <c r="B111" s="15">
        <v>8</v>
      </c>
      <c r="C111" s="410"/>
      <c r="D111" s="40"/>
      <c r="E111" s="411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</row>
    <row r="112" spans="1:17" ht="14.25" customHeight="1">
      <c r="A112" s="14" t="s">
        <v>18</v>
      </c>
      <c r="B112" s="15">
        <v>1</v>
      </c>
      <c r="C112" s="410" t="s">
        <v>79</v>
      </c>
      <c r="D112" s="40" t="s">
        <v>19</v>
      </c>
      <c r="E112" s="411" t="s">
        <v>80</v>
      </c>
      <c r="F112" s="52" t="s">
        <v>45</v>
      </c>
      <c r="G112" s="53" t="s">
        <v>46</v>
      </c>
      <c r="H112" s="53" t="s">
        <v>47</v>
      </c>
      <c r="I112" s="53" t="s">
        <v>53</v>
      </c>
      <c r="J112" s="54"/>
      <c r="K112" s="54"/>
      <c r="L112" s="54"/>
      <c r="M112" s="54"/>
      <c r="N112" s="54"/>
      <c r="O112" s="54"/>
      <c r="P112" s="54"/>
      <c r="Q112" s="55"/>
    </row>
    <row r="113" spans="1:17" ht="14.25" customHeight="1" hidden="1">
      <c r="A113" s="14"/>
      <c r="B113" s="15">
        <v>2</v>
      </c>
      <c r="C113" s="410"/>
      <c r="D113" s="40"/>
      <c r="E113" s="411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8"/>
    </row>
    <row r="114" spans="1:17" ht="14.25" customHeight="1" hidden="1">
      <c r="A114" s="14"/>
      <c r="B114" s="15">
        <v>3</v>
      </c>
      <c r="C114" s="410"/>
      <c r="D114" s="40"/>
      <c r="E114" s="411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</row>
    <row r="115" spans="1:17" ht="14.25" customHeight="1" hidden="1">
      <c r="A115" s="14"/>
      <c r="B115" s="15">
        <v>4</v>
      </c>
      <c r="C115" s="410"/>
      <c r="D115" s="40"/>
      <c r="E115" s="411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8"/>
    </row>
    <row r="116" spans="1:17" ht="14.25" customHeight="1" hidden="1">
      <c r="A116" s="14"/>
      <c r="B116" s="15">
        <v>5</v>
      </c>
      <c r="C116" s="410"/>
      <c r="D116" s="40"/>
      <c r="E116" s="411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4"/>
      <c r="B117" s="15">
        <v>6</v>
      </c>
      <c r="C117" s="410"/>
      <c r="D117" s="40"/>
      <c r="E117" s="411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ht="14.25" customHeight="1" hidden="1">
      <c r="A118" s="14"/>
      <c r="B118" s="15">
        <v>7</v>
      </c>
      <c r="C118" s="410"/>
      <c r="D118" s="40"/>
      <c r="E118" s="411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4"/>
      <c r="B119" s="15">
        <v>8</v>
      </c>
      <c r="C119" s="410"/>
      <c r="D119" s="40"/>
      <c r="E119" s="411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1"/>
    </row>
    <row r="120" spans="1:17" ht="3.75" customHeight="1">
      <c r="A120" s="11"/>
      <c r="B120" s="11"/>
      <c r="C120" s="407"/>
      <c r="D120" s="407"/>
      <c r="E120" s="407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2" t="s">
        <v>19</v>
      </c>
      <c r="B121" s="13">
        <v>1</v>
      </c>
      <c r="C121" s="408" t="s">
        <v>81</v>
      </c>
      <c r="D121" s="19"/>
      <c r="E121" s="409" t="s">
        <v>82</v>
      </c>
      <c r="F121" s="68" t="s">
        <v>45</v>
      </c>
      <c r="G121" s="69" t="s">
        <v>46</v>
      </c>
      <c r="H121" s="69" t="s">
        <v>47</v>
      </c>
      <c r="I121" s="69" t="s">
        <v>48</v>
      </c>
      <c r="J121" s="69" t="s">
        <v>49</v>
      </c>
      <c r="K121" s="69" t="s">
        <v>50</v>
      </c>
      <c r="L121" s="69" t="s">
        <v>51</v>
      </c>
      <c r="M121" s="69" t="s">
        <v>52</v>
      </c>
      <c r="N121" s="69" t="s">
        <v>53</v>
      </c>
      <c r="O121" s="69" t="s">
        <v>54</v>
      </c>
      <c r="P121" s="69" t="s">
        <v>67</v>
      </c>
      <c r="Q121" s="70" t="s">
        <v>68</v>
      </c>
    </row>
    <row r="122" spans="1:17" ht="14.25" customHeight="1">
      <c r="A122" s="12"/>
      <c r="B122" s="13">
        <v>2</v>
      </c>
      <c r="C122" s="408"/>
      <c r="D122" s="19"/>
      <c r="E122" s="409"/>
      <c r="F122" s="71" t="s">
        <v>69</v>
      </c>
      <c r="G122" s="72" t="s">
        <v>83</v>
      </c>
      <c r="H122" s="72" t="s">
        <v>70</v>
      </c>
      <c r="I122" s="72" t="s">
        <v>71</v>
      </c>
      <c r="J122" s="72" t="s">
        <v>72</v>
      </c>
      <c r="K122" s="72" t="s">
        <v>73</v>
      </c>
      <c r="L122" s="72" t="s">
        <v>74</v>
      </c>
      <c r="M122" s="72" t="s">
        <v>75</v>
      </c>
      <c r="N122" s="72" t="s">
        <v>76</v>
      </c>
      <c r="O122" s="24"/>
      <c r="P122" s="24"/>
      <c r="Q122" s="25"/>
    </row>
    <row r="123" spans="1:17" ht="14.25" customHeight="1" hidden="1">
      <c r="A123" s="12"/>
      <c r="B123" s="13">
        <v>3</v>
      </c>
      <c r="C123" s="408"/>
      <c r="D123" s="19"/>
      <c r="E123" s="409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5"/>
    </row>
    <row r="124" spans="1:17" ht="14.25" customHeight="1" hidden="1">
      <c r="A124" s="12"/>
      <c r="B124" s="13">
        <v>4</v>
      </c>
      <c r="C124" s="408"/>
      <c r="D124" s="19"/>
      <c r="E124" s="409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5"/>
    </row>
    <row r="125" spans="1:17" ht="14.25" customHeight="1" hidden="1">
      <c r="A125" s="12"/>
      <c r="B125" s="13">
        <v>5</v>
      </c>
      <c r="C125" s="408"/>
      <c r="D125" s="19"/>
      <c r="E125" s="409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5"/>
    </row>
    <row r="126" spans="1:17" ht="14.25" customHeight="1" hidden="1">
      <c r="A126" s="12"/>
      <c r="B126" s="13">
        <v>6</v>
      </c>
      <c r="C126" s="408"/>
      <c r="D126" s="19"/>
      <c r="E126" s="409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/>
    </row>
    <row r="127" spans="1:17" ht="14.25" customHeight="1" hidden="1">
      <c r="A127" s="12"/>
      <c r="B127" s="13">
        <v>7</v>
      </c>
      <c r="C127" s="408"/>
      <c r="D127" s="19"/>
      <c r="E127" s="409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5"/>
    </row>
    <row r="128" spans="1:17" ht="14.25" customHeight="1" hidden="1">
      <c r="A128" s="12"/>
      <c r="B128" s="13">
        <v>8</v>
      </c>
      <c r="C128" s="408"/>
      <c r="D128" s="19"/>
      <c r="E128" s="409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8"/>
    </row>
    <row r="129" spans="1:17" ht="14.25" customHeight="1">
      <c r="A129" s="14" t="s">
        <v>19</v>
      </c>
      <c r="B129" s="15">
        <v>1</v>
      </c>
      <c r="C129" s="410" t="s">
        <v>84</v>
      </c>
      <c r="D129" s="40" t="s">
        <v>21</v>
      </c>
      <c r="E129" s="411" t="s">
        <v>85</v>
      </c>
      <c r="F129" s="52" t="s">
        <v>45</v>
      </c>
      <c r="G129" s="53" t="s">
        <v>46</v>
      </c>
      <c r="H129" s="53" t="s">
        <v>47</v>
      </c>
      <c r="I129" s="53" t="s">
        <v>48</v>
      </c>
      <c r="J129" s="53" t="s">
        <v>49</v>
      </c>
      <c r="K129" s="53" t="s">
        <v>50</v>
      </c>
      <c r="L129" s="53" t="s">
        <v>53</v>
      </c>
      <c r="M129" s="53" t="s">
        <v>54</v>
      </c>
      <c r="N129" s="53" t="s">
        <v>73</v>
      </c>
      <c r="O129" s="54"/>
      <c r="P129" s="54"/>
      <c r="Q129" s="55"/>
    </row>
    <row r="130" spans="1:17" ht="14.25" customHeight="1" hidden="1">
      <c r="A130" s="14"/>
      <c r="B130" s="15">
        <v>2</v>
      </c>
      <c r="C130" s="410"/>
      <c r="D130" s="40"/>
      <c r="E130" s="411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8"/>
    </row>
    <row r="131" spans="1:17" ht="14.25" customHeight="1" hidden="1">
      <c r="A131" s="14"/>
      <c r="B131" s="15">
        <v>3</v>
      </c>
      <c r="C131" s="410"/>
      <c r="D131" s="40"/>
      <c r="E131" s="411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8"/>
    </row>
    <row r="132" spans="1:17" ht="14.25" customHeight="1" hidden="1">
      <c r="A132" s="14"/>
      <c r="B132" s="15">
        <v>4</v>
      </c>
      <c r="C132" s="410"/>
      <c r="D132" s="40"/>
      <c r="E132" s="411"/>
      <c r="F132" s="5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8"/>
    </row>
    <row r="133" spans="1:17" ht="14.25" customHeight="1" hidden="1">
      <c r="A133" s="14"/>
      <c r="B133" s="15">
        <v>5</v>
      </c>
      <c r="C133" s="410"/>
      <c r="D133" s="40"/>
      <c r="E133" s="411"/>
      <c r="F133" s="5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8"/>
    </row>
    <row r="134" spans="1:17" ht="14.25" customHeight="1" hidden="1">
      <c r="A134" s="14"/>
      <c r="B134" s="15">
        <v>6</v>
      </c>
      <c r="C134" s="410"/>
      <c r="D134" s="40"/>
      <c r="E134" s="411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8"/>
    </row>
    <row r="135" spans="1:17" ht="14.25" customHeight="1" hidden="1">
      <c r="A135" s="14"/>
      <c r="B135" s="15">
        <v>7</v>
      </c>
      <c r="C135" s="410"/>
      <c r="D135" s="40"/>
      <c r="E135" s="411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8"/>
    </row>
    <row r="136" spans="1:17" ht="14.25" customHeight="1" hidden="1">
      <c r="A136" s="14"/>
      <c r="B136" s="15">
        <v>8</v>
      </c>
      <c r="C136" s="410"/>
      <c r="D136" s="40"/>
      <c r="E136" s="411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1"/>
    </row>
    <row r="137" spans="1:17" ht="14.25" customHeight="1">
      <c r="A137" s="14" t="s">
        <v>20</v>
      </c>
      <c r="B137" s="15">
        <v>1</v>
      </c>
      <c r="C137" s="410" t="s">
        <v>86</v>
      </c>
      <c r="D137" s="40" t="s">
        <v>21</v>
      </c>
      <c r="E137" s="411" t="s">
        <v>87</v>
      </c>
      <c r="F137" s="41" t="s">
        <v>45</v>
      </c>
      <c r="G137" s="42" t="s">
        <v>46</v>
      </c>
      <c r="H137" s="42" t="s">
        <v>47</v>
      </c>
      <c r="I137" s="42" t="s">
        <v>48</v>
      </c>
      <c r="J137" s="42" t="s">
        <v>53</v>
      </c>
      <c r="K137" s="42" t="s">
        <v>73</v>
      </c>
      <c r="L137" s="42" t="s">
        <v>74</v>
      </c>
      <c r="M137" s="42" t="s">
        <v>76</v>
      </c>
      <c r="N137" s="44"/>
      <c r="O137" s="44"/>
      <c r="P137" s="44"/>
      <c r="Q137" s="45"/>
    </row>
    <row r="138" spans="1:17" ht="14.25" customHeight="1" hidden="1">
      <c r="A138" s="14"/>
      <c r="B138" s="15">
        <v>2</v>
      </c>
      <c r="C138" s="410"/>
      <c r="D138" s="40"/>
      <c r="E138" s="411"/>
      <c r="F138" s="4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</row>
    <row r="139" spans="1:17" ht="14.25" customHeight="1" hidden="1">
      <c r="A139" s="14"/>
      <c r="B139" s="15">
        <v>3</v>
      </c>
      <c r="C139" s="410"/>
      <c r="D139" s="40"/>
      <c r="E139" s="411"/>
      <c r="F139" s="4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8"/>
    </row>
    <row r="140" spans="1:17" ht="14.25" customHeight="1" hidden="1">
      <c r="A140" s="14"/>
      <c r="B140" s="15">
        <v>4</v>
      </c>
      <c r="C140" s="410"/>
      <c r="D140" s="40"/>
      <c r="E140" s="411"/>
      <c r="F140" s="4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</row>
    <row r="141" spans="1:17" ht="14.25" customHeight="1" hidden="1">
      <c r="A141" s="14"/>
      <c r="B141" s="15">
        <v>5</v>
      </c>
      <c r="C141" s="410"/>
      <c r="D141" s="40"/>
      <c r="E141" s="411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8"/>
    </row>
    <row r="142" spans="1:17" ht="14.25" customHeight="1" hidden="1">
      <c r="A142" s="14"/>
      <c r="B142" s="15">
        <v>6</v>
      </c>
      <c r="C142" s="410"/>
      <c r="D142" s="40"/>
      <c r="E142" s="411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4"/>
      <c r="B143" s="15">
        <v>7</v>
      </c>
      <c r="C143" s="410"/>
      <c r="D143" s="40"/>
      <c r="E143" s="411"/>
      <c r="F143" s="4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8"/>
    </row>
    <row r="144" spans="1:17" ht="14.25" customHeight="1" hidden="1">
      <c r="A144" s="14"/>
      <c r="B144" s="15">
        <v>8</v>
      </c>
      <c r="C144" s="410"/>
      <c r="D144" s="40"/>
      <c r="E144" s="411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1"/>
    </row>
    <row r="145" spans="1:17" ht="14.25" customHeight="1">
      <c r="A145" s="14" t="s">
        <v>21</v>
      </c>
      <c r="B145" s="15">
        <v>1</v>
      </c>
      <c r="C145" s="410" t="s">
        <v>88</v>
      </c>
      <c r="D145" s="40" t="s">
        <v>21</v>
      </c>
      <c r="E145" s="411" t="s">
        <v>89</v>
      </c>
      <c r="F145" s="52" t="s">
        <v>45</v>
      </c>
      <c r="G145" s="53" t="s">
        <v>46</v>
      </c>
      <c r="H145" s="53" t="s">
        <v>47</v>
      </c>
      <c r="I145" s="53" t="s">
        <v>48</v>
      </c>
      <c r="J145" s="53" t="s">
        <v>53</v>
      </c>
      <c r="K145" s="53" t="s">
        <v>75</v>
      </c>
      <c r="L145" s="53" t="s">
        <v>76</v>
      </c>
      <c r="M145" s="54"/>
      <c r="N145" s="54"/>
      <c r="O145" s="54"/>
      <c r="P145" s="54"/>
      <c r="Q145" s="55"/>
    </row>
    <row r="146" spans="1:17" ht="14.25" customHeight="1" hidden="1">
      <c r="A146" s="14"/>
      <c r="B146" s="15">
        <v>2</v>
      </c>
      <c r="C146" s="410"/>
      <c r="D146" s="40"/>
      <c r="E146" s="411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4.25" customHeight="1" hidden="1">
      <c r="A147" s="14"/>
      <c r="B147" s="15">
        <v>3</v>
      </c>
      <c r="C147" s="410"/>
      <c r="D147" s="40"/>
      <c r="E147" s="411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4.25" customHeight="1" hidden="1">
      <c r="A148" s="14"/>
      <c r="B148" s="15">
        <v>4</v>
      </c>
      <c r="C148" s="410"/>
      <c r="D148" s="40"/>
      <c r="E148" s="411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14.25" customHeight="1" hidden="1">
      <c r="A149" s="14"/>
      <c r="B149" s="15">
        <v>5</v>
      </c>
      <c r="C149" s="410"/>
      <c r="D149" s="40"/>
      <c r="E149" s="411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 hidden="1">
      <c r="A150" s="14"/>
      <c r="B150" s="15">
        <v>6</v>
      </c>
      <c r="C150" s="410"/>
      <c r="D150" s="40"/>
      <c r="E150" s="411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4.25" customHeight="1" hidden="1">
      <c r="A151" s="14"/>
      <c r="B151" s="15">
        <v>7</v>
      </c>
      <c r="C151" s="410"/>
      <c r="D151" s="40"/>
      <c r="E151" s="411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4"/>
      <c r="B152" s="15">
        <v>8</v>
      </c>
      <c r="C152" s="410"/>
      <c r="D152" s="40"/>
      <c r="E152" s="411"/>
      <c r="F152" s="59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1"/>
    </row>
    <row r="153" spans="1:17" ht="14.25" customHeight="1">
      <c r="A153" s="14" t="s">
        <v>90</v>
      </c>
      <c r="B153" s="15">
        <v>1</v>
      </c>
      <c r="C153" s="410" t="s">
        <v>91</v>
      </c>
      <c r="D153" s="40" t="s">
        <v>21</v>
      </c>
      <c r="E153" s="411" t="s">
        <v>92</v>
      </c>
      <c r="F153" s="41" t="s">
        <v>45</v>
      </c>
      <c r="G153" s="42" t="s">
        <v>46</v>
      </c>
      <c r="H153" s="42" t="s">
        <v>47</v>
      </c>
      <c r="I153" s="42" t="s">
        <v>48</v>
      </c>
      <c r="J153" s="42" t="s">
        <v>49</v>
      </c>
      <c r="K153" s="42" t="s">
        <v>50</v>
      </c>
      <c r="L153" s="42" t="s">
        <v>53</v>
      </c>
      <c r="M153" s="42" t="s">
        <v>54</v>
      </c>
      <c r="N153" s="42" t="s">
        <v>70</v>
      </c>
      <c r="O153" s="42" t="s">
        <v>72</v>
      </c>
      <c r="P153" s="42" t="s">
        <v>73</v>
      </c>
      <c r="Q153" s="65" t="s">
        <v>74</v>
      </c>
    </row>
    <row r="154" spans="1:17" ht="14.25" customHeight="1">
      <c r="A154" s="14"/>
      <c r="B154" s="15">
        <v>2</v>
      </c>
      <c r="C154" s="410"/>
      <c r="D154" s="40"/>
      <c r="E154" s="411"/>
      <c r="F154" s="66" t="s">
        <v>75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</row>
    <row r="155" spans="1:17" ht="14.25" customHeight="1" hidden="1">
      <c r="A155" s="14"/>
      <c r="B155" s="15">
        <v>3</v>
      </c>
      <c r="C155" s="410"/>
      <c r="D155" s="40"/>
      <c r="E155" s="411"/>
      <c r="F155" s="4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8"/>
    </row>
    <row r="156" spans="1:17" ht="14.25" customHeight="1" hidden="1">
      <c r="A156" s="14"/>
      <c r="B156" s="15">
        <v>4</v>
      </c>
      <c r="C156" s="410"/>
      <c r="D156" s="40"/>
      <c r="E156" s="411"/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</row>
    <row r="157" spans="1:17" ht="14.25" customHeight="1" hidden="1">
      <c r="A157" s="14"/>
      <c r="B157" s="15">
        <v>5</v>
      </c>
      <c r="C157" s="410"/>
      <c r="D157" s="40"/>
      <c r="E157" s="411"/>
      <c r="F157" s="4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8"/>
    </row>
    <row r="158" spans="1:17" ht="14.25" customHeight="1" hidden="1">
      <c r="A158" s="14"/>
      <c r="B158" s="15">
        <v>6</v>
      </c>
      <c r="C158" s="410"/>
      <c r="D158" s="40"/>
      <c r="E158" s="411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4"/>
      <c r="B159" s="15">
        <v>7</v>
      </c>
      <c r="C159" s="410"/>
      <c r="D159" s="40"/>
      <c r="E159" s="411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4"/>
      <c r="B160" s="15">
        <v>8</v>
      </c>
      <c r="C160" s="410"/>
      <c r="D160" s="40"/>
      <c r="E160" s="411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>
      <c r="A161" s="14" t="s">
        <v>93</v>
      </c>
      <c r="B161" s="15">
        <v>1</v>
      </c>
      <c r="C161" s="410" t="s">
        <v>94</v>
      </c>
      <c r="D161" s="40" t="s">
        <v>21</v>
      </c>
      <c r="E161" s="411" t="s">
        <v>95</v>
      </c>
      <c r="F161" s="52" t="s">
        <v>45</v>
      </c>
      <c r="G161" s="53" t="s">
        <v>46</v>
      </c>
      <c r="H161" s="53" t="s">
        <v>47</v>
      </c>
      <c r="I161" s="53" t="s">
        <v>48</v>
      </c>
      <c r="J161" s="53" t="s">
        <v>49</v>
      </c>
      <c r="K161" s="53" t="s">
        <v>53</v>
      </c>
      <c r="L161" s="53" t="s">
        <v>54</v>
      </c>
      <c r="M161" s="53" t="s">
        <v>67</v>
      </c>
      <c r="N161" s="53" t="s">
        <v>68</v>
      </c>
      <c r="O161" s="53" t="s">
        <v>83</v>
      </c>
      <c r="P161" s="53" t="s">
        <v>70</v>
      </c>
      <c r="Q161" s="55"/>
    </row>
    <row r="162" spans="1:17" ht="14.25" customHeight="1" hidden="1">
      <c r="A162" s="14"/>
      <c r="B162" s="15">
        <v>2</v>
      </c>
      <c r="C162" s="410"/>
      <c r="D162" s="40"/>
      <c r="E162" s="411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14.25" customHeight="1" hidden="1">
      <c r="A163" s="14"/>
      <c r="B163" s="15">
        <v>3</v>
      </c>
      <c r="C163" s="410"/>
      <c r="D163" s="40"/>
      <c r="E163" s="411"/>
      <c r="F163" s="56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14.25" customHeight="1" hidden="1">
      <c r="A164" s="14"/>
      <c r="B164" s="15">
        <v>4</v>
      </c>
      <c r="C164" s="410"/>
      <c r="D164" s="40"/>
      <c r="E164" s="411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14.25" customHeight="1" hidden="1">
      <c r="A165" s="14"/>
      <c r="B165" s="15">
        <v>5</v>
      </c>
      <c r="C165" s="410"/>
      <c r="D165" s="40"/>
      <c r="E165" s="411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4"/>
      <c r="B166" s="15">
        <v>6</v>
      </c>
      <c r="C166" s="410"/>
      <c r="D166" s="40"/>
      <c r="E166" s="411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 hidden="1">
      <c r="A167" s="14"/>
      <c r="B167" s="15">
        <v>7</v>
      </c>
      <c r="C167" s="410"/>
      <c r="D167" s="40"/>
      <c r="E167" s="411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14.25" customHeight="1" hidden="1">
      <c r="A168" s="14"/>
      <c r="B168" s="15">
        <v>8</v>
      </c>
      <c r="C168" s="410"/>
      <c r="D168" s="40"/>
      <c r="E168" s="411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1"/>
    </row>
    <row r="169" spans="1:17" ht="23.25" customHeight="1">
      <c r="A169" s="14" t="s">
        <v>96</v>
      </c>
      <c r="B169" s="15">
        <v>1</v>
      </c>
      <c r="C169" s="410" t="s">
        <v>97</v>
      </c>
      <c r="D169" s="40" t="s">
        <v>21</v>
      </c>
      <c r="E169" s="411" t="s">
        <v>98</v>
      </c>
      <c r="F169" s="41" t="s">
        <v>45</v>
      </c>
      <c r="G169" s="42" t="s">
        <v>46</v>
      </c>
      <c r="H169" s="42" t="s">
        <v>47</v>
      </c>
      <c r="I169" s="42" t="s">
        <v>48</v>
      </c>
      <c r="J169" s="42" t="s">
        <v>49</v>
      </c>
      <c r="K169" s="42" t="s">
        <v>50</v>
      </c>
      <c r="L169" s="42" t="s">
        <v>53</v>
      </c>
      <c r="M169" s="42" t="s">
        <v>54</v>
      </c>
      <c r="N169" s="42" t="s">
        <v>83</v>
      </c>
      <c r="O169" s="44"/>
      <c r="P169" s="44"/>
      <c r="Q169" s="45"/>
    </row>
    <row r="170" spans="1:17" ht="14.25" customHeight="1" hidden="1">
      <c r="A170" s="14"/>
      <c r="B170" s="15">
        <v>2</v>
      </c>
      <c r="C170" s="410"/>
      <c r="D170" s="40"/>
      <c r="E170" s="411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8"/>
    </row>
    <row r="171" spans="1:17" ht="14.25" customHeight="1" hidden="1">
      <c r="A171" s="14"/>
      <c r="B171" s="15">
        <v>3</v>
      </c>
      <c r="C171" s="410"/>
      <c r="D171" s="40"/>
      <c r="E171" s="411"/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8"/>
    </row>
    <row r="172" spans="1:17" ht="14.25" customHeight="1" hidden="1">
      <c r="A172" s="14"/>
      <c r="B172" s="15">
        <v>4</v>
      </c>
      <c r="C172" s="410"/>
      <c r="D172" s="40"/>
      <c r="E172" s="411"/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</row>
    <row r="173" spans="1:17" ht="14.25" customHeight="1" hidden="1">
      <c r="A173" s="14"/>
      <c r="B173" s="15">
        <v>5</v>
      </c>
      <c r="C173" s="410"/>
      <c r="D173" s="40"/>
      <c r="E173" s="411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8"/>
    </row>
    <row r="174" spans="1:17" ht="14.25" customHeight="1" hidden="1">
      <c r="A174" s="14"/>
      <c r="B174" s="15">
        <v>6</v>
      </c>
      <c r="C174" s="410"/>
      <c r="D174" s="40"/>
      <c r="E174" s="411"/>
      <c r="F174" s="4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8"/>
    </row>
    <row r="175" spans="1:17" ht="14.25" customHeight="1" hidden="1">
      <c r="A175" s="14"/>
      <c r="B175" s="15">
        <v>7</v>
      </c>
      <c r="C175" s="410"/>
      <c r="D175" s="40"/>
      <c r="E175" s="411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</row>
    <row r="176" spans="1:17" ht="14.25" customHeight="1" hidden="1">
      <c r="A176" s="14"/>
      <c r="B176" s="15">
        <v>8</v>
      </c>
      <c r="C176" s="410"/>
      <c r="D176" s="40"/>
      <c r="E176" s="411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>
      <c r="A177" s="14" t="s">
        <v>99</v>
      </c>
      <c r="B177" s="15">
        <v>1</v>
      </c>
      <c r="C177" s="410" t="s">
        <v>100</v>
      </c>
      <c r="D177" s="40" t="s">
        <v>21</v>
      </c>
      <c r="E177" s="411" t="s">
        <v>101</v>
      </c>
      <c r="F177" s="52" t="s">
        <v>45</v>
      </c>
      <c r="G177" s="53" t="s">
        <v>46</v>
      </c>
      <c r="H177" s="53" t="s">
        <v>47</v>
      </c>
      <c r="I177" s="53" t="s">
        <v>48</v>
      </c>
      <c r="J177" s="53" t="s">
        <v>49</v>
      </c>
      <c r="K177" s="53" t="s">
        <v>50</v>
      </c>
      <c r="L177" s="53" t="s">
        <v>51</v>
      </c>
      <c r="M177" s="53" t="s">
        <v>52</v>
      </c>
      <c r="N177" s="53" t="s">
        <v>53</v>
      </c>
      <c r="O177" s="53" t="s">
        <v>54</v>
      </c>
      <c r="P177" s="53" t="s">
        <v>67</v>
      </c>
      <c r="Q177" s="73" t="s">
        <v>68</v>
      </c>
    </row>
    <row r="178" spans="1:17" ht="14.25" customHeight="1">
      <c r="A178" s="14"/>
      <c r="B178" s="15">
        <v>2</v>
      </c>
      <c r="C178" s="410"/>
      <c r="D178" s="40"/>
      <c r="E178" s="411"/>
      <c r="F178" s="74" t="s">
        <v>69</v>
      </c>
      <c r="G178" s="75" t="s">
        <v>83</v>
      </c>
      <c r="H178" s="75" t="s">
        <v>70</v>
      </c>
      <c r="I178" s="75" t="s">
        <v>71</v>
      </c>
      <c r="J178" s="75" t="s">
        <v>72</v>
      </c>
      <c r="K178" s="75" t="s">
        <v>73</v>
      </c>
      <c r="L178" s="75" t="s">
        <v>74</v>
      </c>
      <c r="M178" s="75" t="s">
        <v>75</v>
      </c>
      <c r="N178" s="75" t="s">
        <v>76</v>
      </c>
      <c r="O178" s="57"/>
      <c r="P178" s="57"/>
      <c r="Q178" s="58"/>
    </row>
    <row r="179" spans="1:17" ht="14.25" customHeight="1" hidden="1">
      <c r="A179" s="14"/>
      <c r="B179" s="15">
        <v>3</v>
      </c>
      <c r="C179" s="410"/>
      <c r="D179" s="40"/>
      <c r="E179" s="411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8"/>
    </row>
    <row r="180" spans="1:17" ht="14.25" customHeight="1" hidden="1">
      <c r="A180" s="14"/>
      <c r="B180" s="15">
        <v>4</v>
      </c>
      <c r="C180" s="410"/>
      <c r="D180" s="40"/>
      <c r="E180" s="411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14"/>
      <c r="B181" s="15">
        <v>5</v>
      </c>
      <c r="C181" s="410"/>
      <c r="D181" s="40"/>
      <c r="E181" s="411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14"/>
      <c r="B182" s="15">
        <v>6</v>
      </c>
      <c r="C182" s="410"/>
      <c r="D182" s="40"/>
      <c r="E182" s="411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 hidden="1">
      <c r="A183" s="14"/>
      <c r="B183" s="15">
        <v>7</v>
      </c>
      <c r="C183" s="410"/>
      <c r="D183" s="40"/>
      <c r="E183" s="411"/>
      <c r="F183" s="56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</row>
    <row r="184" spans="1:17" ht="14.25" customHeight="1" hidden="1">
      <c r="A184" s="14"/>
      <c r="B184" s="15">
        <v>8</v>
      </c>
      <c r="C184" s="410"/>
      <c r="D184" s="40"/>
      <c r="E184" s="411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1"/>
    </row>
    <row r="185" spans="1:17" ht="23.25" customHeight="1">
      <c r="A185" s="14" t="s">
        <v>102</v>
      </c>
      <c r="B185" s="15">
        <v>1</v>
      </c>
      <c r="C185" s="410" t="s">
        <v>103</v>
      </c>
      <c r="D185" s="40" t="s">
        <v>21</v>
      </c>
      <c r="E185" s="411" t="s">
        <v>104</v>
      </c>
      <c r="F185" s="41" t="s">
        <v>45</v>
      </c>
      <c r="G185" s="42" t="s">
        <v>46</v>
      </c>
      <c r="H185" s="42" t="s">
        <v>47</v>
      </c>
      <c r="I185" s="42" t="s">
        <v>48</v>
      </c>
      <c r="J185" s="42" t="s">
        <v>50</v>
      </c>
      <c r="K185" s="42" t="s">
        <v>53</v>
      </c>
      <c r="L185" s="42" t="s">
        <v>83</v>
      </c>
      <c r="M185" s="42" t="s">
        <v>70</v>
      </c>
      <c r="N185" s="42" t="s">
        <v>74</v>
      </c>
      <c r="O185" s="42" t="s">
        <v>76</v>
      </c>
      <c r="P185" s="44"/>
      <c r="Q185" s="45"/>
    </row>
    <row r="186" spans="1:17" ht="14.25" customHeight="1" hidden="1">
      <c r="A186" s="14"/>
      <c r="B186" s="15">
        <v>2</v>
      </c>
      <c r="C186" s="410"/>
      <c r="D186" s="40"/>
      <c r="E186" s="411"/>
      <c r="F186" s="4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8"/>
    </row>
    <row r="187" spans="1:17" ht="14.25" customHeight="1" hidden="1">
      <c r="A187" s="14"/>
      <c r="B187" s="15">
        <v>3</v>
      </c>
      <c r="C187" s="410"/>
      <c r="D187" s="40"/>
      <c r="E187" s="411"/>
      <c r="F187" s="4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8"/>
    </row>
    <row r="188" spans="1:17" ht="14.25" customHeight="1" hidden="1">
      <c r="A188" s="14"/>
      <c r="B188" s="15">
        <v>4</v>
      </c>
      <c r="C188" s="410"/>
      <c r="D188" s="40"/>
      <c r="E188" s="411"/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</row>
    <row r="189" spans="1:17" ht="14.25" customHeight="1" hidden="1">
      <c r="A189" s="14"/>
      <c r="B189" s="15">
        <v>5</v>
      </c>
      <c r="C189" s="410"/>
      <c r="D189" s="40"/>
      <c r="E189" s="411"/>
      <c r="F189" s="4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8"/>
    </row>
    <row r="190" spans="1:17" ht="14.25" customHeight="1" hidden="1">
      <c r="A190" s="14"/>
      <c r="B190" s="15">
        <v>6</v>
      </c>
      <c r="C190" s="410"/>
      <c r="D190" s="40"/>
      <c r="E190" s="411"/>
      <c r="F190" s="4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</row>
    <row r="191" spans="1:17" ht="14.25" customHeight="1" hidden="1">
      <c r="A191" s="14"/>
      <c r="B191" s="15">
        <v>7</v>
      </c>
      <c r="C191" s="410"/>
      <c r="D191" s="40"/>
      <c r="E191" s="411"/>
      <c r="F191" s="4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4"/>
      <c r="B192" s="15">
        <v>8</v>
      </c>
      <c r="C192" s="410"/>
      <c r="D192" s="40"/>
      <c r="E192" s="411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>
      <c r="A193" s="14" t="s">
        <v>105</v>
      </c>
      <c r="B193" s="15">
        <v>1</v>
      </c>
      <c r="C193" s="410" t="s">
        <v>106</v>
      </c>
      <c r="D193" s="40" t="s">
        <v>21</v>
      </c>
      <c r="E193" s="411" t="s">
        <v>107</v>
      </c>
      <c r="F193" s="76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</row>
    <row r="194" spans="1:17" ht="14.25" customHeight="1" hidden="1">
      <c r="A194" s="14"/>
      <c r="B194" s="15">
        <v>2</v>
      </c>
      <c r="C194" s="410"/>
      <c r="D194" s="40"/>
      <c r="E194" s="411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</row>
    <row r="195" spans="1:17" ht="14.25" customHeight="1" hidden="1">
      <c r="A195" s="14"/>
      <c r="B195" s="15">
        <v>3</v>
      </c>
      <c r="C195" s="410"/>
      <c r="D195" s="40"/>
      <c r="E195" s="411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ht="14.25" customHeight="1" hidden="1">
      <c r="A196" s="14"/>
      <c r="B196" s="15">
        <v>4</v>
      </c>
      <c r="C196" s="410"/>
      <c r="D196" s="40"/>
      <c r="E196" s="411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8"/>
    </row>
    <row r="197" spans="1:17" ht="14.25" customHeight="1" hidden="1">
      <c r="A197" s="14"/>
      <c r="B197" s="15">
        <v>5</v>
      </c>
      <c r="C197" s="410"/>
      <c r="D197" s="40"/>
      <c r="E197" s="411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</row>
    <row r="198" spans="1:17" ht="14.25" customHeight="1" hidden="1">
      <c r="A198" s="14"/>
      <c r="B198" s="15">
        <v>6</v>
      </c>
      <c r="C198" s="410"/>
      <c r="D198" s="40"/>
      <c r="E198" s="411"/>
      <c r="F198" s="56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</row>
    <row r="199" spans="1:17" ht="14.25" customHeight="1" hidden="1">
      <c r="A199" s="14"/>
      <c r="B199" s="15">
        <v>7</v>
      </c>
      <c r="C199" s="410"/>
      <c r="D199" s="40"/>
      <c r="E199" s="411"/>
      <c r="F199" s="56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8"/>
    </row>
    <row r="200" spans="1:17" ht="14.25" customHeight="1" hidden="1">
      <c r="A200" s="14"/>
      <c r="B200" s="15">
        <v>8</v>
      </c>
      <c r="C200" s="410"/>
      <c r="D200" s="40"/>
      <c r="E200" s="411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1"/>
    </row>
    <row r="201" spans="1:17" ht="14.25" customHeight="1">
      <c r="A201" s="14" t="s">
        <v>108</v>
      </c>
      <c r="B201" s="15">
        <v>1</v>
      </c>
      <c r="C201" s="410" t="s">
        <v>109</v>
      </c>
      <c r="D201" s="40" t="s">
        <v>21</v>
      </c>
      <c r="E201" s="411" t="s">
        <v>110</v>
      </c>
      <c r="F201" s="77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5"/>
    </row>
    <row r="202" spans="1:17" ht="14.25" customHeight="1" hidden="1">
      <c r="A202" s="14"/>
      <c r="B202" s="15">
        <v>2</v>
      </c>
      <c r="C202" s="410"/>
      <c r="D202" s="40"/>
      <c r="E202" s="411"/>
      <c r="F202" s="4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8"/>
    </row>
    <row r="203" spans="1:17" ht="14.25" customHeight="1" hidden="1">
      <c r="A203" s="14"/>
      <c r="B203" s="15">
        <v>3</v>
      </c>
      <c r="C203" s="410"/>
      <c r="D203" s="40"/>
      <c r="E203" s="411"/>
      <c r="F203" s="4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8"/>
    </row>
    <row r="204" spans="1:17" ht="14.25" customHeight="1" hidden="1">
      <c r="A204" s="14"/>
      <c r="B204" s="15">
        <v>4</v>
      </c>
      <c r="C204" s="410"/>
      <c r="D204" s="40"/>
      <c r="E204" s="411"/>
      <c r="F204" s="4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8"/>
    </row>
    <row r="205" spans="1:17" ht="14.25" customHeight="1" hidden="1">
      <c r="A205" s="14"/>
      <c r="B205" s="15">
        <v>5</v>
      </c>
      <c r="C205" s="410"/>
      <c r="D205" s="40"/>
      <c r="E205" s="411"/>
      <c r="F205" s="4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8"/>
    </row>
    <row r="206" spans="1:17" ht="14.25" customHeight="1" hidden="1">
      <c r="A206" s="14"/>
      <c r="B206" s="15">
        <v>6</v>
      </c>
      <c r="C206" s="410"/>
      <c r="D206" s="40"/>
      <c r="E206" s="411"/>
      <c r="F206" s="4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8"/>
    </row>
    <row r="207" spans="1:17" ht="14.25" customHeight="1" hidden="1">
      <c r="A207" s="14"/>
      <c r="B207" s="15">
        <v>7</v>
      </c>
      <c r="C207" s="410"/>
      <c r="D207" s="40"/>
      <c r="E207" s="411"/>
      <c r="F207" s="4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</row>
    <row r="208" spans="1:17" ht="14.25" customHeight="1" hidden="1">
      <c r="A208" s="14"/>
      <c r="B208" s="15">
        <v>8</v>
      </c>
      <c r="C208" s="410"/>
      <c r="D208" s="40"/>
      <c r="E208" s="411"/>
      <c r="F208" s="49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>
      <c r="A209" s="14" t="s">
        <v>111</v>
      </c>
      <c r="B209" s="15">
        <v>1</v>
      </c>
      <c r="C209" s="410" t="s">
        <v>112</v>
      </c>
      <c r="D209" s="40" t="s">
        <v>21</v>
      </c>
      <c r="E209" s="411" t="s">
        <v>113</v>
      </c>
      <c r="F209" s="76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5"/>
    </row>
    <row r="210" spans="1:17" ht="14.25" customHeight="1" hidden="1">
      <c r="A210" s="14"/>
      <c r="B210" s="15">
        <v>2</v>
      </c>
      <c r="C210" s="410"/>
      <c r="D210" s="40"/>
      <c r="E210" s="411"/>
      <c r="F210" s="56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8"/>
    </row>
    <row r="211" spans="1:17" ht="14.25" customHeight="1" hidden="1">
      <c r="A211" s="14"/>
      <c r="B211" s="15">
        <v>3</v>
      </c>
      <c r="C211" s="410"/>
      <c r="D211" s="40"/>
      <c r="E211" s="411"/>
      <c r="F211" s="56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8"/>
    </row>
    <row r="212" spans="1:17" ht="14.25" customHeight="1" hidden="1">
      <c r="A212" s="14"/>
      <c r="B212" s="15">
        <v>4</v>
      </c>
      <c r="C212" s="410"/>
      <c r="D212" s="40"/>
      <c r="E212" s="411"/>
      <c r="F212" s="56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8"/>
    </row>
    <row r="213" spans="1:17" ht="14.25" customHeight="1" hidden="1">
      <c r="A213" s="14"/>
      <c r="B213" s="15">
        <v>5</v>
      </c>
      <c r="C213" s="410"/>
      <c r="D213" s="40"/>
      <c r="E213" s="411"/>
      <c r="F213" s="56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8"/>
    </row>
    <row r="214" spans="1:17" ht="14.25" customHeight="1" hidden="1">
      <c r="A214" s="14"/>
      <c r="B214" s="15">
        <v>6</v>
      </c>
      <c r="C214" s="410"/>
      <c r="D214" s="40"/>
      <c r="E214" s="411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 hidden="1">
      <c r="A215" s="14"/>
      <c r="B215" s="15">
        <v>7</v>
      </c>
      <c r="C215" s="410"/>
      <c r="D215" s="40"/>
      <c r="E215" s="411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/>
    </row>
    <row r="216" spans="1:17" ht="14.25" customHeight="1" hidden="1">
      <c r="A216" s="14"/>
      <c r="B216" s="15">
        <v>8</v>
      </c>
      <c r="C216" s="410"/>
      <c r="D216" s="40"/>
      <c r="E216" s="411"/>
      <c r="F216" s="59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1"/>
    </row>
    <row r="217" spans="1:17" ht="3.75" customHeight="1">
      <c r="A217" s="11"/>
      <c r="B217" s="11"/>
      <c r="C217" s="407"/>
      <c r="D217" s="407"/>
      <c r="E217" s="407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2" t="s">
        <v>20</v>
      </c>
      <c r="B218" s="13">
        <v>1</v>
      </c>
      <c r="C218" s="408" t="s">
        <v>114</v>
      </c>
      <c r="D218" s="19"/>
      <c r="E218" s="409" t="s">
        <v>115</v>
      </c>
      <c r="F218" s="68" t="s">
        <v>45</v>
      </c>
      <c r="G218" s="69" t="s">
        <v>46</v>
      </c>
      <c r="H218" s="69" t="s">
        <v>47</v>
      </c>
      <c r="I218" s="69" t="s">
        <v>48</v>
      </c>
      <c r="J218" s="69" t="s">
        <v>49</v>
      </c>
      <c r="K218" s="69" t="s">
        <v>50</v>
      </c>
      <c r="L218" s="69" t="s">
        <v>51</v>
      </c>
      <c r="M218" s="69" t="s">
        <v>52</v>
      </c>
      <c r="N218" s="69" t="s">
        <v>53</v>
      </c>
      <c r="O218" s="69" t="s">
        <v>54</v>
      </c>
      <c r="P218" s="69" t="s">
        <v>67</v>
      </c>
      <c r="Q218" s="70" t="s">
        <v>68</v>
      </c>
    </row>
    <row r="219" spans="1:17" ht="14.25" customHeight="1">
      <c r="A219" s="12"/>
      <c r="B219" s="13">
        <v>2</v>
      </c>
      <c r="C219" s="408"/>
      <c r="D219" s="19"/>
      <c r="E219" s="409"/>
      <c r="F219" s="71" t="s">
        <v>69</v>
      </c>
      <c r="G219" s="72" t="s">
        <v>83</v>
      </c>
      <c r="H219" s="72" t="s">
        <v>70</v>
      </c>
      <c r="I219" s="72" t="s">
        <v>71</v>
      </c>
      <c r="J219" s="72" t="s">
        <v>72</v>
      </c>
      <c r="K219" s="72" t="s">
        <v>73</v>
      </c>
      <c r="L219" s="72" t="s">
        <v>74</v>
      </c>
      <c r="M219" s="72" t="s">
        <v>75</v>
      </c>
      <c r="N219" s="72" t="s">
        <v>76</v>
      </c>
      <c r="O219" s="72" t="s">
        <v>116</v>
      </c>
      <c r="P219" s="24"/>
      <c r="Q219" s="25"/>
    </row>
    <row r="220" spans="1:17" ht="14.25" customHeight="1" hidden="1">
      <c r="A220" s="12"/>
      <c r="B220" s="13">
        <v>3</v>
      </c>
      <c r="C220" s="408"/>
      <c r="D220" s="19"/>
      <c r="E220" s="409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</row>
    <row r="221" spans="1:17" ht="14.25" customHeight="1" hidden="1">
      <c r="A221" s="12"/>
      <c r="B221" s="13">
        <v>4</v>
      </c>
      <c r="C221" s="408"/>
      <c r="D221" s="19"/>
      <c r="E221" s="409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5"/>
    </row>
    <row r="222" spans="1:17" ht="14.25" customHeight="1" hidden="1">
      <c r="A222" s="12"/>
      <c r="B222" s="13">
        <v>5</v>
      </c>
      <c r="C222" s="408"/>
      <c r="D222" s="19"/>
      <c r="E222" s="409"/>
      <c r="F222" s="23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5"/>
    </row>
    <row r="223" spans="1:17" ht="14.25" customHeight="1" hidden="1">
      <c r="A223" s="12"/>
      <c r="B223" s="13">
        <v>6</v>
      </c>
      <c r="C223" s="408"/>
      <c r="D223" s="19"/>
      <c r="E223" s="409"/>
      <c r="F223" s="23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5"/>
    </row>
    <row r="224" spans="1:17" ht="14.25" customHeight="1" hidden="1">
      <c r="A224" s="12"/>
      <c r="B224" s="13">
        <v>7</v>
      </c>
      <c r="C224" s="408"/>
      <c r="D224" s="19"/>
      <c r="E224" s="409"/>
      <c r="F224" s="23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5"/>
    </row>
    <row r="225" spans="1:17" ht="14.25" customHeight="1" hidden="1">
      <c r="A225" s="12"/>
      <c r="B225" s="13">
        <v>8</v>
      </c>
      <c r="C225" s="408"/>
      <c r="D225" s="19"/>
      <c r="E225" s="409"/>
      <c r="F225" s="26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8"/>
    </row>
    <row r="226" spans="1:17" ht="3.75" customHeight="1">
      <c r="A226" s="11"/>
      <c r="B226" s="11"/>
      <c r="C226" s="407"/>
      <c r="D226" s="407"/>
      <c r="E226" s="407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24.75" customHeight="1">
      <c r="A227" s="12" t="s">
        <v>21</v>
      </c>
      <c r="B227" s="13">
        <v>1</v>
      </c>
      <c r="C227" s="408" t="s">
        <v>117</v>
      </c>
      <c r="D227" s="19"/>
      <c r="E227" s="409" t="s">
        <v>118</v>
      </c>
      <c r="F227" s="38" t="s">
        <v>45</v>
      </c>
      <c r="G227" s="39" t="s">
        <v>46</v>
      </c>
      <c r="H227" s="39" t="s">
        <v>47</v>
      </c>
      <c r="I227" s="39" t="s">
        <v>48</v>
      </c>
      <c r="J227" s="39" t="s">
        <v>49</v>
      </c>
      <c r="K227" s="39" t="s">
        <v>53</v>
      </c>
      <c r="L227" s="39" t="s">
        <v>54</v>
      </c>
      <c r="M227" s="39" t="s">
        <v>67</v>
      </c>
      <c r="N227" s="39" t="s">
        <v>68</v>
      </c>
      <c r="O227" s="39" t="s">
        <v>69</v>
      </c>
      <c r="P227" s="39" t="s">
        <v>83</v>
      </c>
      <c r="Q227" s="31"/>
    </row>
    <row r="228" spans="1:17" ht="14.25" customHeight="1" hidden="1">
      <c r="A228" s="12"/>
      <c r="B228" s="13">
        <v>2</v>
      </c>
      <c r="C228" s="408"/>
      <c r="D228" s="19"/>
      <c r="E228" s="409"/>
      <c r="F228" s="3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</row>
    <row r="229" spans="1:17" ht="14.25" customHeight="1" hidden="1">
      <c r="A229" s="12"/>
      <c r="B229" s="13">
        <v>3</v>
      </c>
      <c r="C229" s="408"/>
      <c r="D229" s="19"/>
      <c r="E229" s="409"/>
      <c r="F229" s="32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/>
    </row>
    <row r="230" spans="1:17" ht="14.25" customHeight="1" hidden="1">
      <c r="A230" s="12"/>
      <c r="B230" s="13">
        <v>4</v>
      </c>
      <c r="C230" s="408"/>
      <c r="D230" s="19"/>
      <c r="E230" s="409"/>
      <c r="F230" s="32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4"/>
    </row>
    <row r="231" spans="1:17" ht="14.25" customHeight="1" hidden="1">
      <c r="A231" s="12"/>
      <c r="B231" s="13">
        <v>5</v>
      </c>
      <c r="C231" s="408"/>
      <c r="D231" s="19"/>
      <c r="E231" s="409"/>
      <c r="F231" s="32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4"/>
    </row>
    <row r="232" spans="1:17" ht="14.25" customHeight="1" hidden="1">
      <c r="A232" s="12"/>
      <c r="B232" s="13">
        <v>6</v>
      </c>
      <c r="C232" s="408"/>
      <c r="D232" s="19"/>
      <c r="E232" s="409"/>
      <c r="F232" s="32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4"/>
    </row>
    <row r="233" spans="1:17" ht="14.25" customHeight="1" hidden="1">
      <c r="A233" s="12"/>
      <c r="B233" s="13">
        <v>7</v>
      </c>
      <c r="C233" s="408"/>
      <c r="D233" s="19"/>
      <c r="E233" s="409"/>
      <c r="F233" s="32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4"/>
    </row>
    <row r="234" spans="1:17" ht="14.25" customHeight="1" hidden="1">
      <c r="A234" s="12"/>
      <c r="B234" s="13">
        <v>8</v>
      </c>
      <c r="C234" s="408"/>
      <c r="D234" s="19"/>
      <c r="E234" s="409"/>
      <c r="F234" s="35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7"/>
    </row>
    <row r="235" spans="1:17" ht="23.25" customHeight="1">
      <c r="A235" s="14" t="s">
        <v>119</v>
      </c>
      <c r="B235" s="15">
        <v>1</v>
      </c>
      <c r="C235" s="410" t="s">
        <v>120</v>
      </c>
      <c r="D235" s="40" t="s">
        <v>121</v>
      </c>
      <c r="E235" s="411" t="s">
        <v>122</v>
      </c>
      <c r="F235" s="41" t="s">
        <v>45</v>
      </c>
      <c r="G235" s="42" t="s">
        <v>46</v>
      </c>
      <c r="H235" s="42" t="s">
        <v>47</v>
      </c>
      <c r="I235" s="42" t="s">
        <v>48</v>
      </c>
      <c r="J235" s="42" t="s">
        <v>49</v>
      </c>
      <c r="K235" s="42" t="s">
        <v>53</v>
      </c>
      <c r="L235" s="42" t="s">
        <v>54</v>
      </c>
      <c r="M235" s="42" t="s">
        <v>67</v>
      </c>
      <c r="N235" s="42" t="s">
        <v>68</v>
      </c>
      <c r="O235" s="42" t="s">
        <v>69</v>
      </c>
      <c r="P235" s="42" t="s">
        <v>83</v>
      </c>
      <c r="Q235" s="45"/>
    </row>
    <row r="236" spans="1:17" ht="14.25" customHeight="1" hidden="1">
      <c r="A236" s="14"/>
      <c r="B236" s="15">
        <v>2</v>
      </c>
      <c r="C236" s="410"/>
      <c r="D236" s="40"/>
      <c r="E236" s="411"/>
      <c r="F236" s="4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8"/>
    </row>
    <row r="237" spans="1:17" ht="14.25" customHeight="1" hidden="1">
      <c r="A237" s="14"/>
      <c r="B237" s="15">
        <v>3</v>
      </c>
      <c r="C237" s="410"/>
      <c r="D237" s="40"/>
      <c r="E237" s="411"/>
      <c r="F237" s="4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8"/>
    </row>
    <row r="238" spans="1:17" ht="14.25" customHeight="1" hidden="1">
      <c r="A238" s="14"/>
      <c r="B238" s="15">
        <v>4</v>
      </c>
      <c r="C238" s="410"/>
      <c r="D238" s="40"/>
      <c r="E238" s="411"/>
      <c r="F238" s="4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8"/>
    </row>
    <row r="239" spans="1:17" ht="14.25" customHeight="1" hidden="1">
      <c r="A239" s="14"/>
      <c r="B239" s="15">
        <v>5</v>
      </c>
      <c r="C239" s="410"/>
      <c r="D239" s="40"/>
      <c r="E239" s="411"/>
      <c r="F239" s="4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8"/>
    </row>
    <row r="240" spans="1:17" ht="14.25" customHeight="1" hidden="1">
      <c r="A240" s="14"/>
      <c r="B240" s="15">
        <v>6</v>
      </c>
      <c r="C240" s="410"/>
      <c r="D240" s="40"/>
      <c r="E240" s="411"/>
      <c r="F240" s="4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</row>
    <row r="241" spans="1:17" ht="14.25" customHeight="1" hidden="1">
      <c r="A241" s="14"/>
      <c r="B241" s="15">
        <v>7</v>
      </c>
      <c r="C241" s="410"/>
      <c r="D241" s="40"/>
      <c r="E241" s="411"/>
      <c r="F241" s="4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8"/>
    </row>
    <row r="242" spans="1:17" ht="14.25" customHeight="1" hidden="1">
      <c r="A242" s="14"/>
      <c r="B242" s="15">
        <v>8</v>
      </c>
      <c r="C242" s="410"/>
      <c r="D242" s="40"/>
      <c r="E242" s="411"/>
      <c r="F242" s="49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1"/>
    </row>
    <row r="243" spans="1:17" ht="23.25" customHeight="1">
      <c r="A243" s="14" t="s">
        <v>123</v>
      </c>
      <c r="B243" s="15">
        <v>1</v>
      </c>
      <c r="C243" s="410" t="s">
        <v>124</v>
      </c>
      <c r="D243" s="40" t="s">
        <v>121</v>
      </c>
      <c r="E243" s="411" t="s">
        <v>125</v>
      </c>
      <c r="F243" s="52" t="s">
        <v>45</v>
      </c>
      <c r="G243" s="53" t="s">
        <v>46</v>
      </c>
      <c r="H243" s="53" t="s">
        <v>47</v>
      </c>
      <c r="I243" s="53" t="s">
        <v>48</v>
      </c>
      <c r="J243" s="53" t="s">
        <v>49</v>
      </c>
      <c r="K243" s="53" t="s">
        <v>53</v>
      </c>
      <c r="L243" s="53" t="s">
        <v>54</v>
      </c>
      <c r="M243" s="53" t="s">
        <v>67</v>
      </c>
      <c r="N243" s="53" t="s">
        <v>68</v>
      </c>
      <c r="O243" s="53" t="s">
        <v>69</v>
      </c>
      <c r="P243" s="53" t="s">
        <v>83</v>
      </c>
      <c r="Q243" s="55"/>
    </row>
    <row r="244" spans="1:17" ht="14.25" customHeight="1" hidden="1">
      <c r="A244" s="14"/>
      <c r="B244" s="15">
        <v>2</v>
      </c>
      <c r="C244" s="410"/>
      <c r="D244" s="40"/>
      <c r="E244" s="411"/>
      <c r="F244" s="56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</row>
    <row r="245" spans="1:17" ht="14.25" customHeight="1" hidden="1">
      <c r="A245" s="14"/>
      <c r="B245" s="15">
        <v>3</v>
      </c>
      <c r="C245" s="410"/>
      <c r="D245" s="40"/>
      <c r="E245" s="411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</row>
    <row r="246" spans="1:17" ht="14.25" customHeight="1" hidden="1">
      <c r="A246" s="14"/>
      <c r="B246" s="15">
        <v>4</v>
      </c>
      <c r="C246" s="410"/>
      <c r="D246" s="40"/>
      <c r="E246" s="411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14"/>
      <c r="B247" s="15">
        <v>5</v>
      </c>
      <c r="C247" s="410"/>
      <c r="D247" s="40"/>
      <c r="E247" s="411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14"/>
      <c r="B248" s="15">
        <v>6</v>
      </c>
      <c r="C248" s="410"/>
      <c r="D248" s="40"/>
      <c r="E248" s="411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 hidden="1">
      <c r="A249" s="14"/>
      <c r="B249" s="15">
        <v>7</v>
      </c>
      <c r="C249" s="410"/>
      <c r="D249" s="40"/>
      <c r="E249" s="411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</row>
    <row r="250" spans="1:17" ht="14.25" customHeight="1" hidden="1">
      <c r="A250" s="14"/>
      <c r="B250" s="15">
        <v>8</v>
      </c>
      <c r="C250" s="410"/>
      <c r="D250" s="40"/>
      <c r="E250" s="411"/>
      <c r="F250" s="59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1"/>
    </row>
    <row r="251" spans="1:17" ht="14.25" customHeight="1">
      <c r="A251" s="14" t="s">
        <v>126</v>
      </c>
      <c r="B251" s="15">
        <v>1</v>
      </c>
      <c r="C251" s="405" t="s">
        <v>127</v>
      </c>
      <c r="D251" s="78" t="s">
        <v>121</v>
      </c>
      <c r="E251" s="406" t="s">
        <v>128</v>
      </c>
      <c r="F251" s="41" t="s">
        <v>45</v>
      </c>
      <c r="G251" s="42" t="s">
        <v>46</v>
      </c>
      <c r="H251" s="42" t="s">
        <v>47</v>
      </c>
      <c r="I251" s="42" t="s">
        <v>48</v>
      </c>
      <c r="J251" s="42" t="s">
        <v>49</v>
      </c>
      <c r="K251" s="42" t="s">
        <v>53</v>
      </c>
      <c r="L251" s="42" t="s">
        <v>54</v>
      </c>
      <c r="M251" s="42" t="s">
        <v>67</v>
      </c>
      <c r="N251" s="42" t="s">
        <v>68</v>
      </c>
      <c r="O251" s="42" t="s">
        <v>69</v>
      </c>
      <c r="P251" s="42" t="s">
        <v>83</v>
      </c>
      <c r="Q251" s="45"/>
    </row>
    <row r="252" spans="1:17" ht="14.25" customHeight="1" hidden="1">
      <c r="A252" s="14"/>
      <c r="B252" s="15">
        <v>2</v>
      </c>
      <c r="C252" s="405"/>
      <c r="D252" s="40"/>
      <c r="E252" s="406"/>
      <c r="F252" s="4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8"/>
    </row>
    <row r="253" spans="1:17" ht="14.25" customHeight="1" hidden="1">
      <c r="A253" s="14"/>
      <c r="B253" s="15">
        <v>3</v>
      </c>
      <c r="C253" s="405"/>
      <c r="D253" s="40"/>
      <c r="E253" s="406"/>
      <c r="F253" s="4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8"/>
    </row>
    <row r="254" spans="1:17" ht="14.25" customHeight="1" hidden="1">
      <c r="A254" s="14"/>
      <c r="B254" s="15">
        <v>4</v>
      </c>
      <c r="C254" s="405"/>
      <c r="D254" s="40"/>
      <c r="E254" s="406"/>
      <c r="F254" s="4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8"/>
    </row>
    <row r="255" spans="1:17" ht="14.25" customHeight="1" hidden="1">
      <c r="A255" s="14"/>
      <c r="B255" s="15">
        <v>5</v>
      </c>
      <c r="C255" s="405"/>
      <c r="D255" s="40"/>
      <c r="E255" s="406"/>
      <c r="F255" s="4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8"/>
    </row>
    <row r="256" spans="1:17" ht="14.25" customHeight="1" hidden="1">
      <c r="A256" s="14"/>
      <c r="B256" s="15">
        <v>6</v>
      </c>
      <c r="C256" s="405"/>
      <c r="D256" s="40"/>
      <c r="E256" s="406"/>
      <c r="F256" s="4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8"/>
    </row>
    <row r="257" spans="1:17" ht="14.25" customHeight="1" hidden="1">
      <c r="A257" s="14"/>
      <c r="B257" s="15">
        <v>7</v>
      </c>
      <c r="C257" s="405"/>
      <c r="D257" s="40"/>
      <c r="E257" s="406"/>
      <c r="F257" s="4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8"/>
    </row>
    <row r="258" spans="1:17" ht="14.25" customHeight="1" hidden="1">
      <c r="A258" s="14"/>
      <c r="B258" s="15">
        <v>8</v>
      </c>
      <c r="C258" s="405"/>
      <c r="D258" s="40"/>
      <c r="E258" s="406"/>
      <c r="F258" s="49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1"/>
    </row>
    <row r="259" spans="1:17" ht="14.25" customHeight="1">
      <c r="A259" s="14" t="s">
        <v>129</v>
      </c>
      <c r="B259" s="15">
        <v>1</v>
      </c>
      <c r="C259" s="405" t="s">
        <v>130</v>
      </c>
      <c r="D259" s="78" t="s">
        <v>121</v>
      </c>
      <c r="E259" s="406" t="s">
        <v>131</v>
      </c>
      <c r="F259" s="52" t="s">
        <v>45</v>
      </c>
      <c r="G259" s="53" t="s">
        <v>46</v>
      </c>
      <c r="H259" s="53" t="s">
        <v>47</v>
      </c>
      <c r="I259" s="53" t="s">
        <v>48</v>
      </c>
      <c r="J259" s="53" t="s">
        <v>49</v>
      </c>
      <c r="K259" s="53" t="s">
        <v>53</v>
      </c>
      <c r="L259" s="53" t="s">
        <v>54</v>
      </c>
      <c r="M259" s="53" t="s">
        <v>67</v>
      </c>
      <c r="N259" s="53" t="s">
        <v>68</v>
      </c>
      <c r="O259" s="53" t="s">
        <v>69</v>
      </c>
      <c r="P259" s="53" t="s">
        <v>83</v>
      </c>
      <c r="Q259" s="55"/>
    </row>
    <row r="260" spans="1:17" ht="14.25" customHeight="1" hidden="1">
      <c r="A260" s="14"/>
      <c r="B260" s="15">
        <v>2</v>
      </c>
      <c r="C260" s="405"/>
      <c r="D260" s="40"/>
      <c r="E260" s="406"/>
      <c r="F260" s="56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</row>
    <row r="261" spans="1:17" ht="14.25" customHeight="1" hidden="1">
      <c r="A261" s="14"/>
      <c r="B261" s="15">
        <v>3</v>
      </c>
      <c r="C261" s="405"/>
      <c r="D261" s="40"/>
      <c r="E261" s="406"/>
      <c r="F261" s="56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</row>
    <row r="262" spans="1:17" ht="14.25" customHeight="1" hidden="1">
      <c r="A262" s="14"/>
      <c r="B262" s="15">
        <v>4</v>
      </c>
      <c r="C262" s="405"/>
      <c r="D262" s="40"/>
      <c r="E262" s="406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14"/>
      <c r="B263" s="15">
        <v>5</v>
      </c>
      <c r="C263" s="405"/>
      <c r="D263" s="40"/>
      <c r="E263" s="406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14"/>
      <c r="B264" s="15">
        <v>6</v>
      </c>
      <c r="C264" s="405"/>
      <c r="D264" s="40"/>
      <c r="E264" s="406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 hidden="1">
      <c r="A265" s="14"/>
      <c r="B265" s="15">
        <v>7</v>
      </c>
      <c r="C265" s="405"/>
      <c r="D265" s="40"/>
      <c r="E265" s="406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</row>
    <row r="266" spans="1:17" ht="14.25" customHeight="1" hidden="1">
      <c r="A266" s="14"/>
      <c r="B266" s="15">
        <v>8</v>
      </c>
      <c r="C266" s="405"/>
      <c r="D266" s="40"/>
      <c r="E266" s="406"/>
      <c r="F266" s="59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1"/>
    </row>
    <row r="267" spans="1:17" ht="3.75" customHeight="1">
      <c r="A267" s="11"/>
      <c r="B267" s="11"/>
      <c r="C267" s="407"/>
      <c r="D267" s="407"/>
      <c r="E267" s="407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35.25" customHeight="1">
      <c r="A268" s="12" t="s">
        <v>90</v>
      </c>
      <c r="B268" s="13">
        <v>1</v>
      </c>
      <c r="C268" s="408" t="s">
        <v>132</v>
      </c>
      <c r="D268" s="19"/>
      <c r="E268" s="409" t="s">
        <v>133</v>
      </c>
      <c r="F268" s="68" t="s">
        <v>45</v>
      </c>
      <c r="G268" s="69" t="s">
        <v>46</v>
      </c>
      <c r="H268" s="69" t="s">
        <v>47</v>
      </c>
      <c r="I268" s="69" t="s">
        <v>48</v>
      </c>
      <c r="J268" s="69" t="s">
        <v>49</v>
      </c>
      <c r="K268" s="69" t="s">
        <v>53</v>
      </c>
      <c r="L268" s="69" t="s">
        <v>54</v>
      </c>
      <c r="M268" s="69" t="s">
        <v>70</v>
      </c>
      <c r="N268" s="69" t="s">
        <v>71</v>
      </c>
      <c r="O268" s="69" t="s">
        <v>72</v>
      </c>
      <c r="P268" s="21"/>
      <c r="Q268" s="22"/>
    </row>
    <row r="269" spans="1:17" ht="14.25" customHeight="1" hidden="1">
      <c r="A269" s="12"/>
      <c r="B269" s="13">
        <v>2</v>
      </c>
      <c r="C269" s="408"/>
      <c r="D269" s="19"/>
      <c r="E269" s="409"/>
      <c r="F269" s="23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5"/>
    </row>
    <row r="270" spans="1:17" ht="14.25" customHeight="1" hidden="1">
      <c r="A270" s="12"/>
      <c r="B270" s="13">
        <v>3</v>
      </c>
      <c r="C270" s="408"/>
      <c r="D270" s="19"/>
      <c r="E270" s="409"/>
      <c r="F270" s="2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5"/>
    </row>
    <row r="271" spans="1:17" ht="14.25" customHeight="1" hidden="1">
      <c r="A271" s="12"/>
      <c r="B271" s="13">
        <v>4</v>
      </c>
      <c r="C271" s="408"/>
      <c r="D271" s="19"/>
      <c r="E271" s="409"/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5"/>
    </row>
    <row r="272" spans="1:17" ht="14.25" customHeight="1" hidden="1">
      <c r="A272" s="12"/>
      <c r="B272" s="13">
        <v>5</v>
      </c>
      <c r="C272" s="408"/>
      <c r="D272" s="19"/>
      <c r="E272" s="409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5"/>
    </row>
    <row r="273" spans="1:17" ht="14.25" customHeight="1" hidden="1">
      <c r="A273" s="12"/>
      <c r="B273" s="13">
        <v>6</v>
      </c>
      <c r="C273" s="408"/>
      <c r="D273" s="19"/>
      <c r="E273" s="409"/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5"/>
    </row>
    <row r="274" spans="1:17" ht="14.25" customHeight="1" hidden="1">
      <c r="A274" s="12"/>
      <c r="B274" s="13">
        <v>7</v>
      </c>
      <c r="C274" s="408"/>
      <c r="D274" s="19"/>
      <c r="E274" s="409"/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5"/>
    </row>
    <row r="275" spans="1:17" ht="14.25" customHeight="1" hidden="1">
      <c r="A275" s="12"/>
      <c r="B275" s="13">
        <v>8</v>
      </c>
      <c r="C275" s="408"/>
      <c r="D275" s="19"/>
      <c r="E275" s="409"/>
      <c r="F275" s="26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8"/>
    </row>
    <row r="276" spans="1:17" ht="23.25" customHeight="1">
      <c r="A276" s="14" t="s">
        <v>134</v>
      </c>
      <c r="B276" s="15">
        <v>1</v>
      </c>
      <c r="C276" s="410" t="s">
        <v>135</v>
      </c>
      <c r="D276" s="40" t="s">
        <v>136</v>
      </c>
      <c r="E276" s="411" t="s">
        <v>133</v>
      </c>
      <c r="F276" s="52" t="s">
        <v>45</v>
      </c>
      <c r="G276" s="53" t="s">
        <v>46</v>
      </c>
      <c r="H276" s="53" t="s">
        <v>47</v>
      </c>
      <c r="I276" s="53" t="s">
        <v>48</v>
      </c>
      <c r="J276" s="53" t="s">
        <v>49</v>
      </c>
      <c r="K276" s="53" t="s">
        <v>53</v>
      </c>
      <c r="L276" s="53" t="s">
        <v>54</v>
      </c>
      <c r="M276" s="53" t="s">
        <v>70</v>
      </c>
      <c r="N276" s="53" t="s">
        <v>71</v>
      </c>
      <c r="O276" s="53" t="s">
        <v>72</v>
      </c>
      <c r="P276" s="54"/>
      <c r="Q276" s="55"/>
    </row>
    <row r="277" spans="1:17" ht="14.25" customHeight="1" hidden="1">
      <c r="A277" s="14"/>
      <c r="B277" s="15">
        <v>2</v>
      </c>
      <c r="C277" s="410"/>
      <c r="D277" s="40"/>
      <c r="E277" s="411"/>
      <c r="F277" s="56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</row>
    <row r="278" spans="1:17" ht="14.25" customHeight="1" hidden="1">
      <c r="A278" s="14"/>
      <c r="B278" s="15">
        <v>3</v>
      </c>
      <c r="C278" s="410"/>
      <c r="D278" s="40"/>
      <c r="E278" s="411"/>
      <c r="F278" s="56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</row>
    <row r="279" spans="1:17" ht="14.25" customHeight="1" hidden="1">
      <c r="A279" s="14"/>
      <c r="B279" s="15">
        <v>4</v>
      </c>
      <c r="C279" s="410"/>
      <c r="D279" s="40"/>
      <c r="E279" s="411"/>
      <c r="F279" s="56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</row>
    <row r="280" spans="1:17" ht="14.25" customHeight="1" hidden="1">
      <c r="A280" s="14"/>
      <c r="B280" s="15">
        <v>5</v>
      </c>
      <c r="C280" s="410"/>
      <c r="D280" s="40"/>
      <c r="E280" s="411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 hidden="1">
      <c r="A281" s="14"/>
      <c r="B281" s="15">
        <v>6</v>
      </c>
      <c r="C281" s="410"/>
      <c r="D281" s="40"/>
      <c r="E281" s="411"/>
      <c r="F281" s="56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</row>
    <row r="282" spans="1:17" ht="14.25" customHeight="1" hidden="1">
      <c r="A282" s="14"/>
      <c r="B282" s="15">
        <v>7</v>
      </c>
      <c r="C282" s="410"/>
      <c r="D282" s="40"/>
      <c r="E282" s="411"/>
      <c r="F282" s="56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1:17" ht="14.25" customHeight="1" hidden="1">
      <c r="A283" s="14"/>
      <c r="B283" s="15">
        <v>8</v>
      </c>
      <c r="C283" s="410"/>
      <c r="D283" s="40"/>
      <c r="E283" s="411"/>
      <c r="F283" s="5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1"/>
    </row>
    <row r="284" spans="1:17" ht="23.25" customHeight="1">
      <c r="A284" s="14" t="s">
        <v>137</v>
      </c>
      <c r="B284" s="15">
        <v>1</v>
      </c>
      <c r="C284" s="410" t="s">
        <v>138</v>
      </c>
      <c r="D284" s="40" t="s">
        <v>136</v>
      </c>
      <c r="E284" s="411" t="s">
        <v>139</v>
      </c>
      <c r="F284" s="41" t="s">
        <v>45</v>
      </c>
      <c r="G284" s="42" t="s">
        <v>46</v>
      </c>
      <c r="H284" s="42" t="s">
        <v>47</v>
      </c>
      <c r="I284" s="42" t="s">
        <v>48</v>
      </c>
      <c r="J284" s="42" t="s">
        <v>49</v>
      </c>
      <c r="K284" s="42" t="s">
        <v>53</v>
      </c>
      <c r="L284" s="42" t="s">
        <v>54</v>
      </c>
      <c r="M284" s="42" t="s">
        <v>70</v>
      </c>
      <c r="N284" s="42" t="s">
        <v>71</v>
      </c>
      <c r="O284" s="42" t="s">
        <v>72</v>
      </c>
      <c r="P284" s="44"/>
      <c r="Q284" s="45"/>
    </row>
    <row r="285" spans="1:17" ht="14.25" customHeight="1" hidden="1">
      <c r="A285" s="14"/>
      <c r="B285" s="15">
        <v>2</v>
      </c>
      <c r="C285" s="410"/>
      <c r="D285" s="40"/>
      <c r="E285" s="411"/>
      <c r="F285" s="4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8"/>
    </row>
    <row r="286" spans="1:17" ht="14.25" customHeight="1" hidden="1">
      <c r="A286" s="14"/>
      <c r="B286" s="15">
        <v>3</v>
      </c>
      <c r="C286" s="410"/>
      <c r="D286" s="40"/>
      <c r="E286" s="411"/>
      <c r="F286" s="4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8"/>
    </row>
    <row r="287" spans="1:17" ht="14.25" customHeight="1" hidden="1">
      <c r="A287" s="14"/>
      <c r="B287" s="15">
        <v>4</v>
      </c>
      <c r="C287" s="410"/>
      <c r="D287" s="40"/>
      <c r="E287" s="411"/>
      <c r="F287" s="4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8"/>
    </row>
    <row r="288" spans="1:17" ht="14.25" customHeight="1" hidden="1">
      <c r="A288" s="14"/>
      <c r="B288" s="15">
        <v>5</v>
      </c>
      <c r="C288" s="410"/>
      <c r="D288" s="40"/>
      <c r="E288" s="411"/>
      <c r="F288" s="4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8"/>
    </row>
    <row r="289" spans="1:17" ht="14.25" customHeight="1" hidden="1">
      <c r="A289" s="14"/>
      <c r="B289" s="15">
        <v>6</v>
      </c>
      <c r="C289" s="410"/>
      <c r="D289" s="40"/>
      <c r="E289" s="411"/>
      <c r="F289" s="4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8"/>
    </row>
    <row r="290" spans="1:17" ht="14.25" customHeight="1" hidden="1">
      <c r="A290" s="14"/>
      <c r="B290" s="15">
        <v>7</v>
      </c>
      <c r="C290" s="410"/>
      <c r="D290" s="40"/>
      <c r="E290" s="411"/>
      <c r="F290" s="4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8"/>
    </row>
    <row r="291" spans="1:17" ht="14.25" customHeight="1" hidden="1">
      <c r="A291" s="14"/>
      <c r="B291" s="15">
        <v>8</v>
      </c>
      <c r="C291" s="410"/>
      <c r="D291" s="40"/>
      <c r="E291" s="411"/>
      <c r="F291" s="49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1"/>
    </row>
    <row r="292" spans="1:17" ht="14.25" customHeight="1">
      <c r="A292" s="14" t="s">
        <v>140</v>
      </c>
      <c r="B292" s="15">
        <v>1</v>
      </c>
      <c r="C292" s="405" t="s">
        <v>141</v>
      </c>
      <c r="D292" s="78" t="s">
        <v>136</v>
      </c>
      <c r="E292" s="406" t="s">
        <v>128</v>
      </c>
      <c r="F292" s="52" t="s">
        <v>45</v>
      </c>
      <c r="G292" s="53" t="s">
        <v>46</v>
      </c>
      <c r="H292" s="53" t="s">
        <v>47</v>
      </c>
      <c r="I292" s="53" t="s">
        <v>48</v>
      </c>
      <c r="J292" s="53" t="s">
        <v>49</v>
      </c>
      <c r="K292" s="53" t="s">
        <v>53</v>
      </c>
      <c r="L292" s="53" t="s">
        <v>54</v>
      </c>
      <c r="M292" s="53" t="s">
        <v>70</v>
      </c>
      <c r="N292" s="53" t="s">
        <v>71</v>
      </c>
      <c r="O292" s="53" t="s">
        <v>72</v>
      </c>
      <c r="P292" s="54"/>
      <c r="Q292" s="55"/>
    </row>
    <row r="293" spans="1:17" ht="14.25" customHeight="1" hidden="1">
      <c r="A293" s="14"/>
      <c r="B293" s="15">
        <v>2</v>
      </c>
      <c r="C293" s="405"/>
      <c r="D293" s="40"/>
      <c r="E293" s="406"/>
      <c r="F293" s="56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14"/>
      <c r="B294" s="15">
        <v>3</v>
      </c>
      <c r="C294" s="405"/>
      <c r="D294" s="40"/>
      <c r="E294" s="406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14"/>
      <c r="B295" s="15">
        <v>4</v>
      </c>
      <c r="C295" s="405"/>
      <c r="D295" s="40"/>
      <c r="E295" s="406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14"/>
      <c r="B296" s="15">
        <v>5</v>
      </c>
      <c r="C296" s="405"/>
      <c r="D296" s="40"/>
      <c r="E296" s="406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 hidden="1">
      <c r="A297" s="14"/>
      <c r="B297" s="15">
        <v>6</v>
      </c>
      <c r="C297" s="405"/>
      <c r="D297" s="40"/>
      <c r="E297" s="406"/>
      <c r="F297" s="56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8"/>
    </row>
    <row r="298" spans="1:17" ht="14.25" customHeight="1" hidden="1">
      <c r="A298" s="14"/>
      <c r="B298" s="15">
        <v>7</v>
      </c>
      <c r="C298" s="405"/>
      <c r="D298" s="40"/>
      <c r="E298" s="406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4"/>
      <c r="B299" s="15">
        <v>8</v>
      </c>
      <c r="C299" s="405"/>
      <c r="D299" s="40"/>
      <c r="E299" s="406"/>
      <c r="F299" s="59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1"/>
    </row>
    <row r="300" spans="1:17" ht="14.25" customHeight="1">
      <c r="A300" s="14" t="s">
        <v>142</v>
      </c>
      <c r="B300" s="15">
        <v>1</v>
      </c>
      <c r="C300" s="405" t="s">
        <v>143</v>
      </c>
      <c r="D300" s="78" t="s">
        <v>136</v>
      </c>
      <c r="E300" s="406" t="s">
        <v>131</v>
      </c>
      <c r="F300" s="41" t="s">
        <v>45</v>
      </c>
      <c r="G300" s="42" t="s">
        <v>46</v>
      </c>
      <c r="H300" s="42" t="s">
        <v>47</v>
      </c>
      <c r="I300" s="42" t="s">
        <v>48</v>
      </c>
      <c r="J300" s="42" t="s">
        <v>49</v>
      </c>
      <c r="K300" s="42" t="s">
        <v>53</v>
      </c>
      <c r="L300" s="42" t="s">
        <v>54</v>
      </c>
      <c r="M300" s="42" t="s">
        <v>70</v>
      </c>
      <c r="N300" s="42" t="s">
        <v>71</v>
      </c>
      <c r="O300" s="42" t="s">
        <v>72</v>
      </c>
      <c r="P300" s="44"/>
      <c r="Q300" s="45"/>
    </row>
    <row r="301" spans="1:17" ht="14.25" customHeight="1" hidden="1">
      <c r="A301" s="14"/>
      <c r="B301" s="15">
        <v>2</v>
      </c>
      <c r="C301" s="405"/>
      <c r="D301" s="40"/>
      <c r="E301" s="406"/>
      <c r="F301" s="4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8"/>
    </row>
    <row r="302" spans="1:17" ht="14.25" customHeight="1" hidden="1">
      <c r="A302" s="14"/>
      <c r="B302" s="15">
        <v>3</v>
      </c>
      <c r="C302" s="405"/>
      <c r="D302" s="40"/>
      <c r="E302" s="406"/>
      <c r="F302" s="4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8"/>
    </row>
    <row r="303" spans="1:17" ht="14.25" customHeight="1" hidden="1">
      <c r="A303" s="14"/>
      <c r="B303" s="15">
        <v>4</v>
      </c>
      <c r="C303" s="405"/>
      <c r="D303" s="40"/>
      <c r="E303" s="406"/>
      <c r="F303" s="4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8"/>
    </row>
    <row r="304" spans="1:17" ht="14.25" customHeight="1" hidden="1">
      <c r="A304" s="14"/>
      <c r="B304" s="15">
        <v>5</v>
      </c>
      <c r="C304" s="405"/>
      <c r="D304" s="40"/>
      <c r="E304" s="406"/>
      <c r="F304" s="4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8"/>
    </row>
    <row r="305" spans="1:17" ht="14.25" customHeight="1" hidden="1">
      <c r="A305" s="14"/>
      <c r="B305" s="15">
        <v>6</v>
      </c>
      <c r="C305" s="405"/>
      <c r="D305" s="40"/>
      <c r="E305" s="406"/>
      <c r="F305" s="4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8"/>
    </row>
    <row r="306" spans="1:17" ht="14.25" customHeight="1" hidden="1">
      <c r="A306" s="14"/>
      <c r="B306" s="15">
        <v>7</v>
      </c>
      <c r="C306" s="405"/>
      <c r="D306" s="40"/>
      <c r="E306" s="406"/>
      <c r="F306" s="4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8"/>
    </row>
    <row r="307" spans="1:17" ht="14.25" customHeight="1" hidden="1">
      <c r="A307" s="14"/>
      <c r="B307" s="15">
        <v>8</v>
      </c>
      <c r="C307" s="405"/>
      <c r="D307" s="40"/>
      <c r="E307" s="406"/>
      <c r="F307" s="49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</row>
    <row r="308" spans="1:17" ht="3.75" customHeight="1">
      <c r="A308" s="11"/>
      <c r="B308" s="11"/>
      <c r="C308" s="407"/>
      <c r="D308" s="407"/>
      <c r="E308" s="407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2" t="s">
        <v>93</v>
      </c>
      <c r="B309" s="13">
        <v>1</v>
      </c>
      <c r="C309" s="408" t="s">
        <v>144</v>
      </c>
      <c r="D309" s="19"/>
      <c r="E309" s="409" t="s">
        <v>145</v>
      </c>
      <c r="F309" s="38" t="s">
        <v>45</v>
      </c>
      <c r="G309" s="39" t="s">
        <v>46</v>
      </c>
      <c r="H309" s="39" t="s">
        <v>47</v>
      </c>
      <c r="I309" s="39" t="s">
        <v>48</v>
      </c>
      <c r="J309" s="39" t="s">
        <v>49</v>
      </c>
      <c r="K309" s="39" t="s">
        <v>50</v>
      </c>
      <c r="L309" s="39" t="s">
        <v>51</v>
      </c>
      <c r="M309" s="39" t="s">
        <v>53</v>
      </c>
      <c r="N309" s="39" t="s">
        <v>54</v>
      </c>
      <c r="O309" s="39" t="s">
        <v>73</v>
      </c>
      <c r="P309" s="39" t="s">
        <v>74</v>
      </c>
      <c r="Q309" s="62" t="s">
        <v>75</v>
      </c>
    </row>
    <row r="310" spans="1:17" ht="14.25" customHeight="1">
      <c r="A310" s="12"/>
      <c r="B310" s="13">
        <v>2</v>
      </c>
      <c r="C310" s="408"/>
      <c r="D310" s="19"/>
      <c r="E310" s="409"/>
      <c r="F310" s="63" t="s">
        <v>76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</row>
    <row r="311" spans="1:17" ht="14.25" customHeight="1" hidden="1">
      <c r="A311" s="12"/>
      <c r="B311" s="13">
        <v>3</v>
      </c>
      <c r="C311" s="408"/>
      <c r="D311" s="19"/>
      <c r="E311" s="409"/>
      <c r="F311" s="32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4"/>
    </row>
    <row r="312" spans="1:17" ht="14.25" customHeight="1" hidden="1">
      <c r="A312" s="12"/>
      <c r="B312" s="13">
        <v>4</v>
      </c>
      <c r="C312" s="408"/>
      <c r="D312" s="19"/>
      <c r="E312" s="409"/>
      <c r="F312" s="32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4"/>
    </row>
    <row r="313" spans="1:17" ht="14.25" customHeight="1" hidden="1">
      <c r="A313" s="12"/>
      <c r="B313" s="13">
        <v>5</v>
      </c>
      <c r="C313" s="408"/>
      <c r="D313" s="19"/>
      <c r="E313" s="409"/>
      <c r="F313" s="32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4"/>
    </row>
    <row r="314" spans="1:17" ht="14.25" customHeight="1" hidden="1">
      <c r="A314" s="12"/>
      <c r="B314" s="13">
        <v>6</v>
      </c>
      <c r="C314" s="408"/>
      <c r="D314" s="19"/>
      <c r="E314" s="409"/>
      <c r="F314" s="32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4"/>
    </row>
    <row r="315" spans="1:17" ht="14.25" customHeight="1" hidden="1">
      <c r="A315" s="12"/>
      <c r="B315" s="13">
        <v>7</v>
      </c>
      <c r="C315" s="408"/>
      <c r="D315" s="19"/>
      <c r="E315" s="409"/>
      <c r="F315" s="32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4"/>
    </row>
    <row r="316" spans="1:17" ht="14.25" customHeight="1" hidden="1">
      <c r="A316" s="12"/>
      <c r="B316" s="13">
        <v>8</v>
      </c>
      <c r="C316" s="408"/>
      <c r="D316" s="19"/>
      <c r="E316" s="409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7"/>
    </row>
    <row r="317" spans="1:17" ht="14.25" customHeight="1">
      <c r="A317" s="14" t="s">
        <v>146</v>
      </c>
      <c r="B317" s="15">
        <v>1</v>
      </c>
      <c r="C317" s="410" t="s">
        <v>147</v>
      </c>
      <c r="D317" s="40" t="s">
        <v>148</v>
      </c>
      <c r="E317" s="411" t="s">
        <v>149</v>
      </c>
      <c r="F317" s="41" t="s">
        <v>45</v>
      </c>
      <c r="G317" s="42" t="s">
        <v>46</v>
      </c>
      <c r="H317" s="42" t="s">
        <v>47</v>
      </c>
      <c r="I317" s="42" t="s">
        <v>48</v>
      </c>
      <c r="J317" s="42" t="s">
        <v>49</v>
      </c>
      <c r="K317" s="42" t="s">
        <v>50</v>
      </c>
      <c r="L317" s="42" t="s">
        <v>51</v>
      </c>
      <c r="M317" s="42" t="s">
        <v>53</v>
      </c>
      <c r="N317" s="42" t="s">
        <v>54</v>
      </c>
      <c r="O317" s="42" t="s">
        <v>73</v>
      </c>
      <c r="P317" s="42" t="s">
        <v>74</v>
      </c>
      <c r="Q317" s="65" t="s">
        <v>75</v>
      </c>
    </row>
    <row r="318" spans="1:17" ht="14.25" customHeight="1">
      <c r="A318" s="14"/>
      <c r="B318" s="15">
        <v>2</v>
      </c>
      <c r="C318" s="410"/>
      <c r="D318" s="40"/>
      <c r="E318" s="411"/>
      <c r="F318" s="66" t="s">
        <v>76</v>
      </c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8"/>
    </row>
    <row r="319" spans="1:17" ht="14.25" customHeight="1" hidden="1">
      <c r="A319" s="14"/>
      <c r="B319" s="15">
        <v>3</v>
      </c>
      <c r="C319" s="410"/>
      <c r="D319" s="40"/>
      <c r="E319" s="411"/>
      <c r="F319" s="4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8"/>
    </row>
    <row r="320" spans="1:17" ht="14.25" customHeight="1" hidden="1">
      <c r="A320" s="14"/>
      <c r="B320" s="15">
        <v>4</v>
      </c>
      <c r="C320" s="410"/>
      <c r="D320" s="40"/>
      <c r="E320" s="411"/>
      <c r="F320" s="4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8"/>
    </row>
    <row r="321" spans="1:17" ht="14.25" customHeight="1" hidden="1">
      <c r="A321" s="14"/>
      <c r="B321" s="15">
        <v>5</v>
      </c>
      <c r="C321" s="410"/>
      <c r="D321" s="40"/>
      <c r="E321" s="411"/>
      <c r="F321" s="4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8"/>
    </row>
    <row r="322" spans="1:17" ht="14.25" customHeight="1" hidden="1">
      <c r="A322" s="14"/>
      <c r="B322" s="15">
        <v>6</v>
      </c>
      <c r="C322" s="410"/>
      <c r="D322" s="40"/>
      <c r="E322" s="411"/>
      <c r="F322" s="4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8"/>
    </row>
    <row r="323" spans="1:17" ht="14.25" customHeight="1" hidden="1">
      <c r="A323" s="14"/>
      <c r="B323" s="15">
        <v>7</v>
      </c>
      <c r="C323" s="410"/>
      <c r="D323" s="40"/>
      <c r="E323" s="411"/>
      <c r="F323" s="4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8"/>
    </row>
    <row r="324" spans="1:17" ht="14.25" customHeight="1" hidden="1">
      <c r="A324" s="14"/>
      <c r="B324" s="15">
        <v>8</v>
      </c>
      <c r="C324" s="410"/>
      <c r="D324" s="40"/>
      <c r="E324" s="411"/>
      <c r="F324" s="49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</row>
    <row r="325" spans="1:17" ht="14.25" customHeight="1">
      <c r="A325" s="14" t="s">
        <v>150</v>
      </c>
      <c r="B325" s="15">
        <v>1</v>
      </c>
      <c r="C325" s="410" t="s">
        <v>151</v>
      </c>
      <c r="D325" s="40" t="s">
        <v>148</v>
      </c>
      <c r="E325" s="411" t="s">
        <v>152</v>
      </c>
      <c r="F325" s="52" t="s">
        <v>45</v>
      </c>
      <c r="G325" s="53" t="s">
        <v>46</v>
      </c>
      <c r="H325" s="53" t="s">
        <v>47</v>
      </c>
      <c r="I325" s="53" t="s">
        <v>48</v>
      </c>
      <c r="J325" s="53" t="s">
        <v>49</v>
      </c>
      <c r="K325" s="53" t="s">
        <v>50</v>
      </c>
      <c r="L325" s="53" t="s">
        <v>51</v>
      </c>
      <c r="M325" s="53" t="s">
        <v>53</v>
      </c>
      <c r="N325" s="53" t="s">
        <v>54</v>
      </c>
      <c r="O325" s="53" t="s">
        <v>73</v>
      </c>
      <c r="P325" s="53" t="s">
        <v>74</v>
      </c>
      <c r="Q325" s="73" t="s">
        <v>75</v>
      </c>
    </row>
    <row r="326" spans="1:17" ht="14.25" customHeight="1">
      <c r="A326" s="14"/>
      <c r="B326" s="15">
        <v>2</v>
      </c>
      <c r="C326" s="410"/>
      <c r="D326" s="40"/>
      <c r="E326" s="411"/>
      <c r="F326" s="74" t="s">
        <v>76</v>
      </c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8"/>
    </row>
    <row r="327" spans="1:17" ht="14.25" customHeight="1" hidden="1">
      <c r="A327" s="14"/>
      <c r="B327" s="15">
        <v>3</v>
      </c>
      <c r="C327" s="410"/>
      <c r="D327" s="40"/>
      <c r="E327" s="411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14"/>
      <c r="B328" s="15">
        <v>4</v>
      </c>
      <c r="C328" s="410"/>
      <c r="D328" s="40"/>
      <c r="E328" s="411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 hidden="1">
      <c r="A329" s="14"/>
      <c r="B329" s="15">
        <v>5</v>
      </c>
      <c r="C329" s="410"/>
      <c r="D329" s="40"/>
      <c r="E329" s="411"/>
      <c r="F329" s="56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8"/>
    </row>
    <row r="330" spans="1:17" ht="14.25" customHeight="1" hidden="1">
      <c r="A330" s="14"/>
      <c r="B330" s="15">
        <v>6</v>
      </c>
      <c r="C330" s="410"/>
      <c r="D330" s="40"/>
      <c r="E330" s="411"/>
      <c r="F330" s="56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</row>
    <row r="331" spans="1:17" ht="14.25" customHeight="1" hidden="1">
      <c r="A331" s="14"/>
      <c r="B331" s="15">
        <v>7</v>
      </c>
      <c r="C331" s="410"/>
      <c r="D331" s="40"/>
      <c r="E331" s="411"/>
      <c r="F331" s="56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8"/>
    </row>
    <row r="332" spans="1:17" ht="14.25" customHeight="1" hidden="1">
      <c r="A332" s="14"/>
      <c r="B332" s="15">
        <v>8</v>
      </c>
      <c r="C332" s="410"/>
      <c r="D332" s="40"/>
      <c r="E332" s="411"/>
      <c r="F332" s="59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1"/>
    </row>
    <row r="333" spans="1:17" ht="14.25" customHeight="1">
      <c r="A333" s="14" t="s">
        <v>153</v>
      </c>
      <c r="B333" s="15">
        <v>1</v>
      </c>
      <c r="C333" s="405" t="s">
        <v>154</v>
      </c>
      <c r="D333" s="78" t="s">
        <v>148</v>
      </c>
      <c r="E333" s="406" t="s">
        <v>131</v>
      </c>
      <c r="F333" s="41" t="s">
        <v>45</v>
      </c>
      <c r="G333" s="42" t="s">
        <v>46</v>
      </c>
      <c r="H333" s="42" t="s">
        <v>47</v>
      </c>
      <c r="I333" s="42" t="s">
        <v>48</v>
      </c>
      <c r="J333" s="42" t="s">
        <v>49</v>
      </c>
      <c r="K333" s="42" t="s">
        <v>50</v>
      </c>
      <c r="L333" s="42" t="s">
        <v>51</v>
      </c>
      <c r="M333" s="42" t="s">
        <v>53</v>
      </c>
      <c r="N333" s="42" t="s">
        <v>54</v>
      </c>
      <c r="O333" s="42" t="s">
        <v>73</v>
      </c>
      <c r="P333" s="42" t="s">
        <v>74</v>
      </c>
      <c r="Q333" s="65" t="s">
        <v>75</v>
      </c>
    </row>
    <row r="334" spans="1:17" ht="14.25" customHeight="1">
      <c r="A334" s="14"/>
      <c r="B334" s="15">
        <v>2</v>
      </c>
      <c r="C334" s="405"/>
      <c r="D334" s="40"/>
      <c r="E334" s="406"/>
      <c r="F334" s="66" t="s">
        <v>76</v>
      </c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8"/>
    </row>
    <row r="335" spans="1:17" ht="14.25" customHeight="1" hidden="1">
      <c r="A335" s="14"/>
      <c r="B335" s="15">
        <v>3</v>
      </c>
      <c r="C335" s="405"/>
      <c r="D335" s="40"/>
      <c r="E335" s="406"/>
      <c r="F335" s="4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8"/>
    </row>
    <row r="336" spans="1:17" ht="14.25" customHeight="1" hidden="1">
      <c r="A336" s="14"/>
      <c r="B336" s="15">
        <v>4</v>
      </c>
      <c r="C336" s="405"/>
      <c r="D336" s="40"/>
      <c r="E336" s="406"/>
      <c r="F336" s="4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8"/>
    </row>
    <row r="337" spans="1:17" ht="14.25" customHeight="1" hidden="1">
      <c r="A337" s="14"/>
      <c r="B337" s="15">
        <v>5</v>
      </c>
      <c r="C337" s="405"/>
      <c r="D337" s="40"/>
      <c r="E337" s="406"/>
      <c r="F337" s="4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8"/>
    </row>
    <row r="338" spans="1:17" ht="14.25" customHeight="1" hidden="1">
      <c r="A338" s="14"/>
      <c r="B338" s="15">
        <v>6</v>
      </c>
      <c r="C338" s="405"/>
      <c r="D338" s="40"/>
      <c r="E338" s="406"/>
      <c r="F338" s="4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8"/>
    </row>
    <row r="339" spans="1:17" ht="14.25" customHeight="1" hidden="1">
      <c r="A339" s="14"/>
      <c r="B339" s="15">
        <v>7</v>
      </c>
      <c r="C339" s="405"/>
      <c r="D339" s="40"/>
      <c r="E339" s="406"/>
      <c r="F339" s="4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8"/>
    </row>
    <row r="340" spans="1:17" ht="14.25" customHeight="1" hidden="1">
      <c r="A340" s="14"/>
      <c r="B340" s="15">
        <v>8</v>
      </c>
      <c r="C340" s="405"/>
      <c r="D340" s="40"/>
      <c r="E340" s="406"/>
      <c r="F340" s="49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1"/>
    </row>
    <row r="341" spans="1:17" ht="3.75" customHeight="1">
      <c r="A341" s="11"/>
      <c r="B341" s="11"/>
      <c r="C341" s="407"/>
      <c r="D341" s="407"/>
      <c r="E341" s="407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35.25" customHeight="1">
      <c r="A342" s="12" t="s">
        <v>96</v>
      </c>
      <c r="B342" s="13">
        <v>1</v>
      </c>
      <c r="C342" s="408" t="s">
        <v>155</v>
      </c>
      <c r="D342" s="19"/>
      <c r="E342" s="409" t="s">
        <v>156</v>
      </c>
      <c r="F342" s="38" t="s">
        <v>45</v>
      </c>
      <c r="G342" s="39" t="s">
        <v>46</v>
      </c>
      <c r="H342" s="39" t="s">
        <v>47</v>
      </c>
      <c r="I342" s="39" t="s">
        <v>48</v>
      </c>
      <c r="J342" s="39" t="s">
        <v>49</v>
      </c>
      <c r="K342" s="39" t="s">
        <v>50</v>
      </c>
      <c r="L342" s="39" t="s">
        <v>51</v>
      </c>
      <c r="M342" s="39" t="s">
        <v>52</v>
      </c>
      <c r="N342" s="39" t="s">
        <v>53</v>
      </c>
      <c r="O342" s="39" t="s">
        <v>54</v>
      </c>
      <c r="P342" s="39" t="s">
        <v>116</v>
      </c>
      <c r="Q342" s="31"/>
    </row>
    <row r="343" spans="1:17" ht="14.25" customHeight="1" hidden="1">
      <c r="A343" s="12"/>
      <c r="B343" s="13">
        <v>2</v>
      </c>
      <c r="C343" s="408"/>
      <c r="D343" s="19"/>
      <c r="E343" s="409"/>
      <c r="F343" s="32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4"/>
    </row>
    <row r="344" spans="1:17" ht="14.25" customHeight="1" hidden="1">
      <c r="A344" s="12"/>
      <c r="B344" s="13">
        <v>3</v>
      </c>
      <c r="C344" s="408"/>
      <c r="D344" s="19"/>
      <c r="E344" s="409"/>
      <c r="F344" s="32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4"/>
    </row>
    <row r="345" spans="1:17" ht="14.25" customHeight="1" hidden="1">
      <c r="A345" s="12"/>
      <c r="B345" s="13">
        <v>4</v>
      </c>
      <c r="C345" s="408"/>
      <c r="D345" s="19"/>
      <c r="E345" s="409"/>
      <c r="F345" s="32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4"/>
    </row>
    <row r="346" spans="1:17" ht="14.25" customHeight="1" hidden="1">
      <c r="A346" s="12"/>
      <c r="B346" s="13">
        <v>5</v>
      </c>
      <c r="C346" s="408"/>
      <c r="D346" s="19"/>
      <c r="E346" s="409"/>
      <c r="F346" s="32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4"/>
    </row>
    <row r="347" spans="1:17" ht="14.25" customHeight="1" hidden="1">
      <c r="A347" s="12"/>
      <c r="B347" s="13">
        <v>6</v>
      </c>
      <c r="C347" s="408"/>
      <c r="D347" s="19"/>
      <c r="E347" s="409"/>
      <c r="F347" s="32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4"/>
    </row>
    <row r="348" spans="1:17" ht="14.25" customHeight="1" hidden="1">
      <c r="A348" s="12"/>
      <c r="B348" s="13">
        <v>7</v>
      </c>
      <c r="C348" s="408"/>
      <c r="D348" s="19"/>
      <c r="E348" s="409"/>
      <c r="F348" s="32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4"/>
    </row>
    <row r="349" spans="1:17" ht="14.25" customHeight="1" hidden="1">
      <c r="A349" s="12"/>
      <c r="B349" s="13">
        <v>8</v>
      </c>
      <c r="C349" s="408"/>
      <c r="D349" s="19"/>
      <c r="E349" s="409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7"/>
    </row>
    <row r="350" spans="1:17" ht="23.25" customHeight="1">
      <c r="A350" s="14" t="s">
        <v>157</v>
      </c>
      <c r="B350" s="15">
        <v>1</v>
      </c>
      <c r="C350" s="410" t="s">
        <v>158</v>
      </c>
      <c r="D350" s="40" t="s">
        <v>159</v>
      </c>
      <c r="E350" s="411" t="s">
        <v>160</v>
      </c>
      <c r="F350" s="41" t="s">
        <v>45</v>
      </c>
      <c r="G350" s="42" t="s">
        <v>46</v>
      </c>
      <c r="H350" s="42" t="s">
        <v>47</v>
      </c>
      <c r="I350" s="42" t="s">
        <v>48</v>
      </c>
      <c r="J350" s="42" t="s">
        <v>49</v>
      </c>
      <c r="K350" s="42" t="s">
        <v>50</v>
      </c>
      <c r="L350" s="42" t="s">
        <v>51</v>
      </c>
      <c r="M350" s="42" t="s">
        <v>52</v>
      </c>
      <c r="N350" s="42" t="s">
        <v>53</v>
      </c>
      <c r="O350" s="42" t="s">
        <v>54</v>
      </c>
      <c r="P350" s="42" t="s">
        <v>116</v>
      </c>
      <c r="Q350" s="45"/>
    </row>
    <row r="351" spans="1:17" ht="14.25" customHeight="1" hidden="1">
      <c r="A351" s="14"/>
      <c r="B351" s="15">
        <v>2</v>
      </c>
      <c r="C351" s="410"/>
      <c r="D351" s="40"/>
      <c r="E351" s="411"/>
      <c r="F351" s="4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8"/>
    </row>
    <row r="352" spans="1:17" ht="14.25" customHeight="1" hidden="1">
      <c r="A352" s="14"/>
      <c r="B352" s="15">
        <v>3</v>
      </c>
      <c r="C352" s="410"/>
      <c r="D352" s="40"/>
      <c r="E352" s="411"/>
      <c r="F352" s="4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8"/>
    </row>
    <row r="353" spans="1:17" ht="14.25" customHeight="1" hidden="1">
      <c r="A353" s="14"/>
      <c r="B353" s="15">
        <v>4</v>
      </c>
      <c r="C353" s="410"/>
      <c r="D353" s="40"/>
      <c r="E353" s="411"/>
      <c r="F353" s="4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8"/>
    </row>
    <row r="354" spans="1:17" ht="14.25" customHeight="1" hidden="1">
      <c r="A354" s="14"/>
      <c r="B354" s="15">
        <v>5</v>
      </c>
      <c r="C354" s="410"/>
      <c r="D354" s="40"/>
      <c r="E354" s="411"/>
      <c r="F354" s="4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8"/>
    </row>
    <row r="355" spans="1:17" ht="14.25" customHeight="1" hidden="1">
      <c r="A355" s="14"/>
      <c r="B355" s="15">
        <v>6</v>
      </c>
      <c r="C355" s="410"/>
      <c r="D355" s="40"/>
      <c r="E355" s="411"/>
      <c r="F355" s="4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8"/>
    </row>
    <row r="356" spans="1:17" ht="14.25" customHeight="1" hidden="1">
      <c r="A356" s="14"/>
      <c r="B356" s="15">
        <v>7</v>
      </c>
      <c r="C356" s="410"/>
      <c r="D356" s="40"/>
      <c r="E356" s="411"/>
      <c r="F356" s="4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8"/>
    </row>
    <row r="357" spans="1:17" ht="14.25" customHeight="1" hidden="1">
      <c r="A357" s="14"/>
      <c r="B357" s="15">
        <v>8</v>
      </c>
      <c r="C357" s="410"/>
      <c r="D357" s="40"/>
      <c r="E357" s="411"/>
      <c r="F357" s="49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1"/>
    </row>
    <row r="358" spans="1:17" ht="14.25" customHeight="1">
      <c r="A358" s="14" t="s">
        <v>161</v>
      </c>
      <c r="B358" s="15">
        <v>1</v>
      </c>
      <c r="C358" s="405" t="s">
        <v>162</v>
      </c>
      <c r="D358" s="78" t="s">
        <v>159</v>
      </c>
      <c r="E358" s="406" t="s">
        <v>128</v>
      </c>
      <c r="F358" s="52" t="s">
        <v>45</v>
      </c>
      <c r="G358" s="53" t="s">
        <v>46</v>
      </c>
      <c r="H358" s="53" t="s">
        <v>47</v>
      </c>
      <c r="I358" s="53" t="s">
        <v>48</v>
      </c>
      <c r="J358" s="53" t="s">
        <v>49</v>
      </c>
      <c r="K358" s="53" t="s">
        <v>50</v>
      </c>
      <c r="L358" s="53" t="s">
        <v>51</v>
      </c>
      <c r="M358" s="53" t="s">
        <v>52</v>
      </c>
      <c r="N358" s="53" t="s">
        <v>53</v>
      </c>
      <c r="O358" s="53" t="s">
        <v>54</v>
      </c>
      <c r="P358" s="53" t="s">
        <v>116</v>
      </c>
      <c r="Q358" s="55"/>
    </row>
    <row r="359" spans="1:17" ht="14.25" customHeight="1" hidden="1">
      <c r="A359" s="14"/>
      <c r="B359" s="15">
        <v>2</v>
      </c>
      <c r="C359" s="405"/>
      <c r="D359" s="40"/>
      <c r="E359" s="406"/>
      <c r="F359" s="56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8"/>
    </row>
    <row r="360" spans="1:17" ht="14.25" customHeight="1" hidden="1">
      <c r="A360" s="14"/>
      <c r="B360" s="15">
        <v>3</v>
      </c>
      <c r="C360" s="405"/>
      <c r="D360" s="40"/>
      <c r="E360" s="406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 hidden="1">
      <c r="A361" s="14"/>
      <c r="B361" s="15">
        <v>4</v>
      </c>
      <c r="C361" s="405"/>
      <c r="D361" s="40"/>
      <c r="E361" s="406"/>
      <c r="F361" s="56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</row>
    <row r="362" spans="1:17" ht="14.25" customHeight="1" hidden="1">
      <c r="A362" s="14"/>
      <c r="B362" s="15">
        <v>5</v>
      </c>
      <c r="C362" s="405"/>
      <c r="D362" s="40"/>
      <c r="E362" s="406"/>
      <c r="F362" s="56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8"/>
    </row>
    <row r="363" spans="1:17" ht="14.25" customHeight="1" hidden="1">
      <c r="A363" s="14"/>
      <c r="B363" s="15">
        <v>6</v>
      </c>
      <c r="C363" s="405"/>
      <c r="D363" s="40"/>
      <c r="E363" s="406"/>
      <c r="F363" s="56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8"/>
    </row>
    <row r="364" spans="1:17" ht="14.25" customHeight="1" hidden="1">
      <c r="A364" s="14"/>
      <c r="B364" s="15">
        <v>7</v>
      </c>
      <c r="C364" s="405"/>
      <c r="D364" s="40"/>
      <c r="E364" s="406"/>
      <c r="F364" s="56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8"/>
    </row>
    <row r="365" spans="1:17" ht="14.25" customHeight="1" hidden="1">
      <c r="A365" s="14"/>
      <c r="B365" s="15">
        <v>8</v>
      </c>
      <c r="C365" s="405"/>
      <c r="D365" s="40"/>
      <c r="E365" s="406"/>
      <c r="F365" s="59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1"/>
    </row>
    <row r="366" spans="1:17" ht="3.75" customHeight="1">
      <c r="A366" s="11"/>
      <c r="B366" s="11"/>
      <c r="C366" s="407"/>
      <c r="D366" s="407"/>
      <c r="E366" s="407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24.75" customHeight="1">
      <c r="A367" s="12" t="s">
        <v>99</v>
      </c>
      <c r="B367" s="13">
        <v>1</v>
      </c>
      <c r="C367" s="408" t="s">
        <v>163</v>
      </c>
      <c r="D367" s="19"/>
      <c r="E367" s="409" t="s">
        <v>164</v>
      </c>
      <c r="F367" s="20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2"/>
    </row>
    <row r="368" spans="1:17" ht="14.25" customHeight="1" hidden="1">
      <c r="A368" s="12"/>
      <c r="B368" s="13">
        <v>2</v>
      </c>
      <c r="C368" s="408"/>
      <c r="D368" s="19"/>
      <c r="E368" s="409"/>
      <c r="F368" s="23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5"/>
    </row>
    <row r="369" spans="1:17" ht="14.25" customHeight="1" hidden="1">
      <c r="A369" s="12"/>
      <c r="B369" s="13">
        <v>3</v>
      </c>
      <c r="C369" s="408"/>
      <c r="D369" s="19"/>
      <c r="E369" s="409"/>
      <c r="F369" s="23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5"/>
    </row>
    <row r="370" spans="1:17" ht="14.25" customHeight="1" hidden="1">
      <c r="A370" s="12"/>
      <c r="B370" s="13">
        <v>4</v>
      </c>
      <c r="C370" s="408"/>
      <c r="D370" s="19"/>
      <c r="E370" s="409"/>
      <c r="F370" s="23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5"/>
    </row>
    <row r="371" spans="1:17" ht="14.25" customHeight="1" hidden="1">
      <c r="A371" s="12"/>
      <c r="B371" s="13">
        <v>5</v>
      </c>
      <c r="C371" s="408"/>
      <c r="D371" s="19"/>
      <c r="E371" s="409"/>
      <c r="F371" s="23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5"/>
    </row>
    <row r="372" spans="1:17" ht="14.25" customHeight="1" hidden="1">
      <c r="A372" s="12"/>
      <c r="B372" s="13">
        <v>6</v>
      </c>
      <c r="C372" s="408"/>
      <c r="D372" s="19"/>
      <c r="E372" s="409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5"/>
    </row>
    <row r="373" spans="1:17" ht="14.25" customHeight="1" hidden="1">
      <c r="A373" s="12"/>
      <c r="B373" s="13">
        <v>7</v>
      </c>
      <c r="C373" s="408"/>
      <c r="D373" s="19"/>
      <c r="E373" s="409"/>
      <c r="F373" s="23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5"/>
    </row>
    <row r="374" spans="1:17" ht="14.25" customHeight="1" hidden="1">
      <c r="A374" s="12"/>
      <c r="B374" s="13">
        <v>8</v>
      </c>
      <c r="C374" s="408"/>
      <c r="D374" s="19"/>
      <c r="E374" s="409"/>
      <c r="F374" s="26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8"/>
    </row>
    <row r="375" spans="1:17" ht="23.25" customHeight="1">
      <c r="A375" s="14" t="s">
        <v>165</v>
      </c>
      <c r="B375" s="15">
        <v>1</v>
      </c>
      <c r="C375" s="410" t="s">
        <v>166</v>
      </c>
      <c r="D375" s="40" t="s">
        <v>167</v>
      </c>
      <c r="E375" s="411" t="s">
        <v>168</v>
      </c>
      <c r="F375" s="76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5"/>
    </row>
    <row r="376" spans="1:17" ht="14.25" customHeight="1" hidden="1">
      <c r="A376" s="14"/>
      <c r="B376" s="15">
        <v>2</v>
      </c>
      <c r="C376" s="410"/>
      <c r="D376" s="40"/>
      <c r="E376" s="411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 hidden="1">
      <c r="A377" s="14"/>
      <c r="B377" s="15">
        <v>3</v>
      </c>
      <c r="C377" s="410"/>
      <c r="D377" s="40"/>
      <c r="E377" s="411"/>
      <c r="F377" s="56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</row>
    <row r="378" spans="1:17" ht="14.25" customHeight="1" hidden="1">
      <c r="A378" s="14"/>
      <c r="B378" s="15">
        <v>4</v>
      </c>
      <c r="C378" s="410"/>
      <c r="D378" s="40"/>
      <c r="E378" s="411"/>
      <c r="F378" s="56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8"/>
    </row>
    <row r="379" spans="1:17" ht="14.25" customHeight="1" hidden="1">
      <c r="A379" s="14"/>
      <c r="B379" s="15">
        <v>5</v>
      </c>
      <c r="C379" s="410"/>
      <c r="D379" s="40"/>
      <c r="E379" s="411"/>
      <c r="F379" s="56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8"/>
    </row>
    <row r="380" spans="1:17" ht="14.25" customHeight="1" hidden="1">
      <c r="A380" s="14"/>
      <c r="B380" s="15">
        <v>6</v>
      </c>
      <c r="C380" s="410"/>
      <c r="D380" s="40"/>
      <c r="E380" s="411"/>
      <c r="F380" s="56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8"/>
    </row>
    <row r="381" spans="1:17" ht="14.25" customHeight="1" hidden="1">
      <c r="A381" s="14"/>
      <c r="B381" s="15">
        <v>7</v>
      </c>
      <c r="C381" s="410"/>
      <c r="D381" s="40"/>
      <c r="E381" s="411"/>
      <c r="F381" s="56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8"/>
    </row>
    <row r="382" spans="1:17" ht="14.25" customHeight="1" hidden="1">
      <c r="A382" s="14"/>
      <c r="B382" s="15">
        <v>8</v>
      </c>
      <c r="C382" s="410"/>
      <c r="D382" s="40"/>
      <c r="E382" s="411"/>
      <c r="F382" s="59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1"/>
    </row>
    <row r="383" spans="1:17" ht="3.75" customHeight="1">
      <c r="A383" s="11"/>
      <c r="B383" s="11"/>
      <c r="C383" s="407"/>
      <c r="D383" s="407"/>
      <c r="E383" s="407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35.25" customHeight="1">
      <c r="A384" s="12" t="s">
        <v>102</v>
      </c>
      <c r="B384" s="13">
        <v>1</v>
      </c>
      <c r="C384" s="408" t="s">
        <v>169</v>
      </c>
      <c r="D384" s="19"/>
      <c r="E384" s="409" t="s">
        <v>170</v>
      </c>
      <c r="F384" s="20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2"/>
    </row>
    <row r="385" spans="1:17" ht="14.25" customHeight="1" hidden="1">
      <c r="A385" s="12"/>
      <c r="B385" s="13">
        <v>2</v>
      </c>
      <c r="C385" s="408"/>
      <c r="D385" s="19"/>
      <c r="E385" s="409"/>
      <c r="F385" s="23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5"/>
    </row>
    <row r="386" spans="1:17" ht="14.25" customHeight="1" hidden="1">
      <c r="A386" s="12"/>
      <c r="B386" s="13">
        <v>3</v>
      </c>
      <c r="C386" s="408"/>
      <c r="D386" s="19"/>
      <c r="E386" s="409"/>
      <c r="F386" s="23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5"/>
    </row>
    <row r="387" spans="1:17" ht="14.25" customHeight="1" hidden="1">
      <c r="A387" s="12"/>
      <c r="B387" s="13">
        <v>4</v>
      </c>
      <c r="C387" s="408"/>
      <c r="D387" s="19"/>
      <c r="E387" s="409"/>
      <c r="F387" s="23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5"/>
    </row>
    <row r="388" spans="1:17" ht="14.25" customHeight="1" hidden="1">
      <c r="A388" s="12"/>
      <c r="B388" s="13">
        <v>5</v>
      </c>
      <c r="C388" s="408"/>
      <c r="D388" s="19"/>
      <c r="E388" s="409"/>
      <c r="F388" s="23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5"/>
    </row>
    <row r="389" spans="1:17" ht="14.25" customHeight="1" hidden="1">
      <c r="A389" s="12"/>
      <c r="B389" s="13">
        <v>6</v>
      </c>
      <c r="C389" s="408"/>
      <c r="D389" s="19"/>
      <c r="E389" s="409"/>
      <c r="F389" s="23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5"/>
    </row>
    <row r="390" spans="1:17" ht="14.25" customHeight="1" hidden="1">
      <c r="A390" s="12"/>
      <c r="B390" s="13">
        <v>7</v>
      </c>
      <c r="C390" s="408"/>
      <c r="D390" s="19"/>
      <c r="E390" s="409"/>
      <c r="F390" s="23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5"/>
    </row>
    <row r="391" spans="1:17" ht="14.25" customHeight="1" hidden="1">
      <c r="A391" s="12"/>
      <c r="B391" s="13">
        <v>8</v>
      </c>
      <c r="C391" s="408"/>
      <c r="D391" s="19"/>
      <c r="E391" s="409"/>
      <c r="F391" s="26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8"/>
    </row>
    <row r="392" spans="1:17" ht="33" customHeight="1">
      <c r="A392" s="14" t="s">
        <v>171</v>
      </c>
      <c r="B392" s="15">
        <v>1</v>
      </c>
      <c r="C392" s="410" t="s">
        <v>172</v>
      </c>
      <c r="D392" s="40" t="s">
        <v>173</v>
      </c>
      <c r="E392" s="411" t="s">
        <v>174</v>
      </c>
      <c r="F392" s="76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5"/>
    </row>
    <row r="393" spans="1:17" ht="14.25" customHeight="1" hidden="1">
      <c r="A393" s="14"/>
      <c r="B393" s="15">
        <v>2</v>
      </c>
      <c r="C393" s="410"/>
      <c r="D393" s="40"/>
      <c r="E393" s="411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14"/>
      <c r="B394" s="15">
        <v>3</v>
      </c>
      <c r="C394" s="410"/>
      <c r="D394" s="40"/>
      <c r="E394" s="411"/>
      <c r="F394" s="56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8"/>
    </row>
    <row r="395" spans="1:17" ht="14.25" customHeight="1" hidden="1">
      <c r="A395" s="14"/>
      <c r="B395" s="15">
        <v>4</v>
      </c>
      <c r="C395" s="410"/>
      <c r="D395" s="40"/>
      <c r="E395" s="411"/>
      <c r="F395" s="56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8"/>
    </row>
    <row r="396" spans="1:17" ht="14.25" customHeight="1" hidden="1">
      <c r="A396" s="14"/>
      <c r="B396" s="15">
        <v>5</v>
      </c>
      <c r="C396" s="410"/>
      <c r="D396" s="40"/>
      <c r="E396" s="411"/>
      <c r="F396" s="56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8"/>
    </row>
    <row r="397" spans="1:17" ht="14.25" customHeight="1" hidden="1">
      <c r="A397" s="14"/>
      <c r="B397" s="15">
        <v>6</v>
      </c>
      <c r="C397" s="410"/>
      <c r="D397" s="40"/>
      <c r="E397" s="411"/>
      <c r="F397" s="56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8"/>
    </row>
    <row r="398" spans="1:17" ht="14.25" customHeight="1" hidden="1">
      <c r="A398" s="14"/>
      <c r="B398" s="15">
        <v>7</v>
      </c>
      <c r="C398" s="410"/>
      <c r="D398" s="40"/>
      <c r="E398" s="411"/>
      <c r="F398" s="56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8"/>
    </row>
    <row r="399" spans="1:17" ht="14.25" customHeight="1" hidden="1">
      <c r="A399" s="14"/>
      <c r="B399" s="15">
        <v>8</v>
      </c>
      <c r="C399" s="410"/>
      <c r="D399" s="40"/>
      <c r="E399" s="411"/>
      <c r="F399" s="59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1"/>
    </row>
    <row r="400" spans="1:17" ht="3.75" customHeight="1">
      <c r="A400" s="11"/>
      <c r="B400" s="11"/>
      <c r="C400" s="407"/>
      <c r="D400" s="407"/>
      <c r="E400" s="407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7" t="s">
        <v>175</v>
      </c>
      <c r="B401" s="18">
        <v>1</v>
      </c>
      <c r="C401" s="412" t="s">
        <v>176</v>
      </c>
      <c r="D401" s="79" t="s">
        <v>108</v>
      </c>
      <c r="E401" s="409" t="s">
        <v>177</v>
      </c>
      <c r="F401" s="80" t="s">
        <v>45</v>
      </c>
      <c r="G401" s="81" t="s">
        <v>46</v>
      </c>
      <c r="H401" s="81" t="s">
        <v>47</v>
      </c>
      <c r="I401" s="81" t="s">
        <v>48</v>
      </c>
      <c r="J401" s="81" t="s">
        <v>49</v>
      </c>
      <c r="K401" s="81" t="s">
        <v>50</v>
      </c>
      <c r="L401" s="81" t="s">
        <v>51</v>
      </c>
      <c r="M401" s="81" t="s">
        <v>52</v>
      </c>
      <c r="N401" s="81" t="s">
        <v>53</v>
      </c>
      <c r="O401" s="81" t="s">
        <v>54</v>
      </c>
      <c r="P401" s="81" t="s">
        <v>67</v>
      </c>
      <c r="Q401" s="82" t="s">
        <v>68</v>
      </c>
    </row>
    <row r="402" spans="1:17" ht="14.25" customHeight="1">
      <c r="A402" s="17"/>
      <c r="B402" s="18">
        <v>2</v>
      </c>
      <c r="C402" s="412"/>
      <c r="D402" s="79"/>
      <c r="E402" s="409"/>
      <c r="F402" s="83" t="s">
        <v>69</v>
      </c>
      <c r="G402" s="84" t="s">
        <v>83</v>
      </c>
      <c r="H402" s="84" t="s">
        <v>70</v>
      </c>
      <c r="I402" s="84" t="s">
        <v>71</v>
      </c>
      <c r="J402" s="84" t="s">
        <v>72</v>
      </c>
      <c r="K402" s="84" t="s">
        <v>73</v>
      </c>
      <c r="L402" s="84" t="s">
        <v>74</v>
      </c>
      <c r="M402" s="84" t="s">
        <v>75</v>
      </c>
      <c r="N402" s="84" t="s">
        <v>76</v>
      </c>
      <c r="O402" s="84" t="s">
        <v>116</v>
      </c>
      <c r="P402" s="85"/>
      <c r="Q402" s="86"/>
    </row>
    <row r="403" spans="1:17" ht="14.25" customHeight="1" hidden="1">
      <c r="A403" s="17"/>
      <c r="B403" s="18">
        <v>3</v>
      </c>
      <c r="C403" s="412"/>
      <c r="D403" s="79"/>
      <c r="E403" s="409"/>
      <c r="F403" s="87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6"/>
    </row>
    <row r="404" spans="1:17" ht="14.25" customHeight="1" hidden="1">
      <c r="A404" s="17"/>
      <c r="B404" s="18">
        <v>4</v>
      </c>
      <c r="C404" s="412"/>
      <c r="D404" s="79"/>
      <c r="E404" s="409"/>
      <c r="F404" s="87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6"/>
    </row>
    <row r="405" spans="1:17" ht="14.25" customHeight="1" hidden="1">
      <c r="A405" s="17"/>
      <c r="B405" s="18">
        <v>5</v>
      </c>
      <c r="C405" s="412"/>
      <c r="D405" s="79"/>
      <c r="E405" s="409"/>
      <c r="F405" s="87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6"/>
    </row>
    <row r="406" spans="1:17" ht="14.25" customHeight="1" hidden="1">
      <c r="A406" s="17"/>
      <c r="B406" s="18">
        <v>6</v>
      </c>
      <c r="C406" s="412"/>
      <c r="D406" s="79"/>
      <c r="E406" s="409"/>
      <c r="F406" s="8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6"/>
    </row>
    <row r="407" spans="1:17" ht="14.25" customHeight="1" hidden="1">
      <c r="A407" s="17"/>
      <c r="B407" s="18">
        <v>7</v>
      </c>
      <c r="C407" s="412"/>
      <c r="D407" s="79"/>
      <c r="E407" s="409"/>
      <c r="F407" s="87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6"/>
    </row>
    <row r="408" spans="1:17" ht="14.25" customHeight="1" hidden="1">
      <c r="A408" s="17"/>
      <c r="B408" s="18">
        <v>8</v>
      </c>
      <c r="C408" s="412"/>
      <c r="D408" s="79"/>
      <c r="E408" s="409"/>
      <c r="F408" s="88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90"/>
    </row>
    <row r="409" spans="1:17" ht="3.75" customHeight="1">
      <c r="A409" s="11"/>
      <c r="B409" s="11"/>
      <c r="C409" s="407"/>
      <c r="D409" s="407"/>
      <c r="E409" s="407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2" t="s">
        <v>105</v>
      </c>
      <c r="B410" s="13">
        <v>1</v>
      </c>
      <c r="C410" s="408"/>
      <c r="D410" s="19"/>
      <c r="E410" s="409" t="s">
        <v>178</v>
      </c>
      <c r="F410" s="38" t="s">
        <v>45</v>
      </c>
      <c r="G410" s="39" t="s">
        <v>46</v>
      </c>
      <c r="H410" s="39" t="s">
        <v>47</v>
      </c>
      <c r="I410" s="39" t="s">
        <v>48</v>
      </c>
      <c r="J410" s="39" t="s">
        <v>49</v>
      </c>
      <c r="K410" s="39" t="s">
        <v>50</v>
      </c>
      <c r="L410" s="39" t="s">
        <v>51</v>
      </c>
      <c r="M410" s="39" t="s">
        <v>52</v>
      </c>
      <c r="N410" s="39" t="s">
        <v>53</v>
      </c>
      <c r="O410" s="39" t="s">
        <v>54</v>
      </c>
      <c r="P410" s="39" t="s">
        <v>67</v>
      </c>
      <c r="Q410" s="62" t="s">
        <v>68</v>
      </c>
    </row>
    <row r="411" spans="1:17" ht="14.25" customHeight="1">
      <c r="A411" s="12"/>
      <c r="B411" s="13">
        <v>2</v>
      </c>
      <c r="C411" s="408"/>
      <c r="D411" s="19"/>
      <c r="E411" s="409"/>
      <c r="F411" s="63" t="s">
        <v>69</v>
      </c>
      <c r="G411" s="64" t="s">
        <v>83</v>
      </c>
      <c r="H411" s="64" t="s">
        <v>70</v>
      </c>
      <c r="I411" s="64" t="s">
        <v>71</v>
      </c>
      <c r="J411" s="64" t="s">
        <v>72</v>
      </c>
      <c r="K411" s="64" t="s">
        <v>73</v>
      </c>
      <c r="L411" s="64" t="s">
        <v>74</v>
      </c>
      <c r="M411" s="64" t="s">
        <v>75</v>
      </c>
      <c r="N411" s="64" t="s">
        <v>76</v>
      </c>
      <c r="O411" s="64" t="s">
        <v>116</v>
      </c>
      <c r="P411" s="33"/>
      <c r="Q411" s="34"/>
    </row>
    <row r="412" spans="1:17" ht="14.25" customHeight="1" hidden="1">
      <c r="A412" s="12"/>
      <c r="B412" s="13">
        <v>3</v>
      </c>
      <c r="C412" s="408"/>
      <c r="D412" s="19"/>
      <c r="E412" s="409"/>
      <c r="F412" s="32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4"/>
    </row>
    <row r="413" spans="1:17" ht="14.25" customHeight="1" hidden="1">
      <c r="A413" s="12"/>
      <c r="B413" s="13">
        <v>4</v>
      </c>
      <c r="C413" s="408"/>
      <c r="D413" s="19"/>
      <c r="E413" s="409"/>
      <c r="F413" s="32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"/>
    </row>
    <row r="414" spans="1:17" ht="14.25" customHeight="1" hidden="1">
      <c r="A414" s="12"/>
      <c r="B414" s="13">
        <v>5</v>
      </c>
      <c r="C414" s="408"/>
      <c r="D414" s="19"/>
      <c r="E414" s="409"/>
      <c r="F414" s="32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4"/>
    </row>
    <row r="415" spans="1:17" ht="14.25" customHeight="1" hidden="1">
      <c r="A415" s="12"/>
      <c r="B415" s="13">
        <v>6</v>
      </c>
      <c r="C415" s="408"/>
      <c r="D415" s="19"/>
      <c r="E415" s="409"/>
      <c r="F415" s="32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4"/>
    </row>
    <row r="416" spans="1:17" ht="14.25" customHeight="1" hidden="1">
      <c r="A416" s="12"/>
      <c r="B416" s="13">
        <v>7</v>
      </c>
      <c r="C416" s="408"/>
      <c r="D416" s="19"/>
      <c r="E416" s="409"/>
      <c r="F416" s="32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4"/>
    </row>
    <row r="417" spans="1:17" ht="14.25" customHeight="1" hidden="1">
      <c r="A417" s="12"/>
      <c r="B417" s="13">
        <v>8</v>
      </c>
      <c r="C417" s="408"/>
      <c r="D417" s="19"/>
      <c r="E417" s="409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7"/>
    </row>
    <row r="418" spans="1:17" ht="14.25" customHeight="1">
      <c r="A418" s="14" t="s">
        <v>179</v>
      </c>
      <c r="B418" s="15">
        <v>1</v>
      </c>
      <c r="C418" s="405"/>
      <c r="D418" s="78" t="s">
        <v>93</v>
      </c>
      <c r="E418" s="406" t="s">
        <v>180</v>
      </c>
      <c r="F418" s="41" t="s">
        <v>45</v>
      </c>
      <c r="G418" s="42" t="s">
        <v>46</v>
      </c>
      <c r="H418" s="42" t="s">
        <v>47</v>
      </c>
      <c r="I418" s="42" t="s">
        <v>48</v>
      </c>
      <c r="J418" s="42" t="s">
        <v>49</v>
      </c>
      <c r="K418" s="42" t="s">
        <v>50</v>
      </c>
      <c r="L418" s="42" t="s">
        <v>51</v>
      </c>
      <c r="M418" s="42" t="s">
        <v>52</v>
      </c>
      <c r="N418" s="42" t="s">
        <v>53</v>
      </c>
      <c r="O418" s="42" t="s">
        <v>54</v>
      </c>
      <c r="P418" s="42" t="s">
        <v>67</v>
      </c>
      <c r="Q418" s="65" t="s">
        <v>68</v>
      </c>
    </row>
    <row r="419" spans="1:17" ht="14.25" customHeight="1">
      <c r="A419" s="14"/>
      <c r="B419" s="15">
        <v>2</v>
      </c>
      <c r="C419" s="405"/>
      <c r="D419" s="40"/>
      <c r="E419" s="406"/>
      <c r="F419" s="66" t="s">
        <v>69</v>
      </c>
      <c r="G419" s="67" t="s">
        <v>83</v>
      </c>
      <c r="H419" s="67" t="s">
        <v>70</v>
      </c>
      <c r="I419" s="67" t="s">
        <v>71</v>
      </c>
      <c r="J419" s="67" t="s">
        <v>72</v>
      </c>
      <c r="K419" s="67" t="s">
        <v>73</v>
      </c>
      <c r="L419" s="67" t="s">
        <v>74</v>
      </c>
      <c r="M419" s="67" t="s">
        <v>75</v>
      </c>
      <c r="N419" s="67" t="s">
        <v>76</v>
      </c>
      <c r="O419" s="67" t="s">
        <v>116</v>
      </c>
      <c r="P419" s="47"/>
      <c r="Q419" s="48"/>
    </row>
    <row r="420" spans="1:17" ht="14.25" customHeight="1" hidden="1">
      <c r="A420" s="14"/>
      <c r="B420" s="15">
        <v>3</v>
      </c>
      <c r="C420" s="405"/>
      <c r="D420" s="40"/>
      <c r="E420" s="406"/>
      <c r="F420" s="4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8"/>
    </row>
    <row r="421" spans="1:17" ht="14.25" customHeight="1" hidden="1">
      <c r="A421" s="14"/>
      <c r="B421" s="15">
        <v>4</v>
      </c>
      <c r="C421" s="405"/>
      <c r="D421" s="40"/>
      <c r="E421" s="406"/>
      <c r="F421" s="4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8"/>
    </row>
    <row r="422" spans="1:17" ht="14.25" customHeight="1" hidden="1">
      <c r="A422" s="14"/>
      <c r="B422" s="15">
        <v>5</v>
      </c>
      <c r="C422" s="405"/>
      <c r="D422" s="40"/>
      <c r="E422" s="406"/>
      <c r="F422" s="4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</row>
    <row r="423" spans="1:17" ht="14.25" customHeight="1" hidden="1">
      <c r="A423" s="14"/>
      <c r="B423" s="15">
        <v>6</v>
      </c>
      <c r="C423" s="405"/>
      <c r="D423" s="40"/>
      <c r="E423" s="406"/>
      <c r="F423" s="4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</row>
    <row r="424" spans="1:17" ht="14.25" customHeight="1" hidden="1">
      <c r="A424" s="14"/>
      <c r="B424" s="15">
        <v>7</v>
      </c>
      <c r="C424" s="405"/>
      <c r="D424" s="40"/>
      <c r="E424" s="406"/>
      <c r="F424" s="4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8"/>
    </row>
    <row r="425" spans="1:17" ht="14.25" customHeight="1" hidden="1">
      <c r="A425" s="14"/>
      <c r="B425" s="15">
        <v>8</v>
      </c>
      <c r="C425" s="405"/>
      <c r="D425" s="40"/>
      <c r="E425" s="406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14.25" customHeight="1">
      <c r="A426" s="14" t="s">
        <v>181</v>
      </c>
      <c r="B426" s="15">
        <v>1</v>
      </c>
      <c r="C426" s="405"/>
      <c r="D426" s="78" t="s">
        <v>93</v>
      </c>
      <c r="E426" s="406" t="s">
        <v>182</v>
      </c>
      <c r="F426" s="52" t="s">
        <v>45</v>
      </c>
      <c r="G426" s="53" t="s">
        <v>46</v>
      </c>
      <c r="H426" s="53" t="s">
        <v>47</v>
      </c>
      <c r="I426" s="53" t="s">
        <v>48</v>
      </c>
      <c r="J426" s="53" t="s">
        <v>49</v>
      </c>
      <c r="K426" s="53" t="s">
        <v>50</v>
      </c>
      <c r="L426" s="53" t="s">
        <v>51</v>
      </c>
      <c r="M426" s="53" t="s">
        <v>52</v>
      </c>
      <c r="N426" s="53" t="s">
        <v>53</v>
      </c>
      <c r="O426" s="53" t="s">
        <v>54</v>
      </c>
      <c r="P426" s="53" t="s">
        <v>67</v>
      </c>
      <c r="Q426" s="73" t="s">
        <v>68</v>
      </c>
    </row>
    <row r="427" spans="1:17" ht="14.25" customHeight="1">
      <c r="A427" s="14"/>
      <c r="B427" s="15">
        <v>2</v>
      </c>
      <c r="C427" s="405"/>
      <c r="D427" s="40"/>
      <c r="E427" s="406"/>
      <c r="F427" s="74" t="s">
        <v>69</v>
      </c>
      <c r="G427" s="75" t="s">
        <v>83</v>
      </c>
      <c r="H427" s="75" t="s">
        <v>70</v>
      </c>
      <c r="I427" s="75" t="s">
        <v>71</v>
      </c>
      <c r="J427" s="75" t="s">
        <v>72</v>
      </c>
      <c r="K427" s="75" t="s">
        <v>73</v>
      </c>
      <c r="L427" s="75" t="s">
        <v>74</v>
      </c>
      <c r="M427" s="75" t="s">
        <v>75</v>
      </c>
      <c r="N427" s="75" t="s">
        <v>76</v>
      </c>
      <c r="O427" s="75" t="s">
        <v>116</v>
      </c>
      <c r="P427" s="57"/>
      <c r="Q427" s="58"/>
    </row>
    <row r="428" spans="1:17" ht="14.25" customHeight="1" hidden="1">
      <c r="A428" s="14"/>
      <c r="B428" s="15">
        <v>3</v>
      </c>
      <c r="C428" s="405"/>
      <c r="D428" s="40"/>
      <c r="E428" s="406"/>
      <c r="F428" s="56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8"/>
    </row>
    <row r="429" spans="1:17" ht="14.25" customHeight="1" hidden="1">
      <c r="A429" s="14"/>
      <c r="B429" s="15">
        <v>4</v>
      </c>
      <c r="C429" s="405"/>
      <c r="D429" s="40"/>
      <c r="E429" s="406"/>
      <c r="F429" s="56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8"/>
    </row>
    <row r="430" spans="1:17" ht="14.25" customHeight="1" hidden="1">
      <c r="A430" s="14"/>
      <c r="B430" s="15">
        <v>5</v>
      </c>
      <c r="C430" s="405"/>
      <c r="D430" s="40"/>
      <c r="E430" s="406"/>
      <c r="F430" s="56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8"/>
    </row>
    <row r="431" spans="1:17" ht="14.25" customHeight="1" hidden="1">
      <c r="A431" s="14"/>
      <c r="B431" s="15">
        <v>6</v>
      </c>
      <c r="C431" s="405"/>
      <c r="D431" s="40"/>
      <c r="E431" s="406"/>
      <c r="F431" s="56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8"/>
    </row>
    <row r="432" spans="1:17" ht="14.25" customHeight="1" hidden="1">
      <c r="A432" s="14"/>
      <c r="B432" s="15">
        <v>7</v>
      </c>
      <c r="C432" s="405"/>
      <c r="D432" s="40"/>
      <c r="E432" s="406"/>
      <c r="F432" s="56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8"/>
    </row>
    <row r="433" spans="1:17" ht="14.25" customHeight="1" hidden="1">
      <c r="A433" s="14"/>
      <c r="B433" s="15">
        <v>8</v>
      </c>
      <c r="C433" s="405"/>
      <c r="D433" s="40"/>
      <c r="E433" s="406"/>
      <c r="F433" s="59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1"/>
    </row>
    <row r="434" spans="1:17" ht="14.25" customHeight="1">
      <c r="A434" s="14" t="s">
        <v>183</v>
      </c>
      <c r="B434" s="15">
        <v>1</v>
      </c>
      <c r="C434" s="405"/>
      <c r="D434" s="78" t="s">
        <v>93</v>
      </c>
      <c r="E434" s="406" t="s">
        <v>184</v>
      </c>
      <c r="F434" s="77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5"/>
    </row>
    <row r="435" spans="1:17" ht="14.25" customHeight="1" hidden="1">
      <c r="A435" s="14"/>
      <c r="B435" s="15">
        <v>2</v>
      </c>
      <c r="C435" s="405"/>
      <c r="D435" s="40"/>
      <c r="E435" s="406"/>
      <c r="F435" s="4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8"/>
    </row>
    <row r="436" spans="1:17" ht="14.25" customHeight="1" hidden="1">
      <c r="A436" s="14"/>
      <c r="B436" s="15">
        <v>3</v>
      </c>
      <c r="C436" s="405"/>
      <c r="D436" s="40"/>
      <c r="E436" s="406"/>
      <c r="F436" s="4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8"/>
    </row>
    <row r="437" spans="1:17" ht="14.25" customHeight="1" hidden="1">
      <c r="A437" s="14"/>
      <c r="B437" s="15">
        <v>4</v>
      </c>
      <c r="C437" s="405"/>
      <c r="D437" s="40"/>
      <c r="E437" s="406"/>
      <c r="F437" s="4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8"/>
    </row>
    <row r="438" spans="1:17" ht="14.25" customHeight="1" hidden="1">
      <c r="A438" s="14"/>
      <c r="B438" s="15">
        <v>5</v>
      </c>
      <c r="C438" s="405"/>
      <c r="D438" s="40"/>
      <c r="E438" s="406"/>
      <c r="F438" s="4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8"/>
    </row>
    <row r="439" spans="1:17" ht="14.25" customHeight="1" hidden="1">
      <c r="A439" s="14"/>
      <c r="B439" s="15">
        <v>6</v>
      </c>
      <c r="C439" s="405"/>
      <c r="D439" s="40"/>
      <c r="E439" s="406"/>
      <c r="F439" s="4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8"/>
    </row>
    <row r="440" spans="1:17" ht="14.25" customHeight="1" hidden="1">
      <c r="A440" s="14"/>
      <c r="B440" s="15">
        <v>7</v>
      </c>
      <c r="C440" s="405"/>
      <c r="D440" s="40"/>
      <c r="E440" s="406"/>
      <c r="F440" s="4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8"/>
    </row>
    <row r="441" spans="1:17" ht="14.25" customHeight="1" hidden="1">
      <c r="A441" s="14"/>
      <c r="B441" s="15">
        <v>8</v>
      </c>
      <c r="C441" s="405"/>
      <c r="D441" s="40"/>
      <c r="E441" s="406"/>
      <c r="F441" s="49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1"/>
    </row>
    <row r="442" spans="1:17" ht="14.25" customHeight="1">
      <c r="A442" s="14" t="s">
        <v>185</v>
      </c>
      <c r="B442" s="15">
        <v>1</v>
      </c>
      <c r="C442" s="405"/>
      <c r="D442" s="78" t="s">
        <v>93</v>
      </c>
      <c r="E442" s="406" t="s">
        <v>186</v>
      </c>
      <c r="F442" s="76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5"/>
    </row>
    <row r="443" spans="1:17" ht="14.25" customHeight="1" hidden="1">
      <c r="A443" s="14"/>
      <c r="B443" s="15">
        <v>2</v>
      </c>
      <c r="C443" s="405"/>
      <c r="D443" s="40"/>
      <c r="E443" s="406"/>
      <c r="F443" s="56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8"/>
    </row>
    <row r="444" spans="1:17" ht="14.25" customHeight="1" hidden="1">
      <c r="A444" s="14"/>
      <c r="B444" s="15">
        <v>3</v>
      </c>
      <c r="C444" s="405"/>
      <c r="D444" s="40"/>
      <c r="E444" s="406"/>
      <c r="F444" s="56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8"/>
    </row>
    <row r="445" spans="1:17" ht="14.25" customHeight="1" hidden="1">
      <c r="A445" s="14"/>
      <c r="B445" s="15">
        <v>4</v>
      </c>
      <c r="C445" s="405"/>
      <c r="D445" s="40"/>
      <c r="E445" s="406"/>
      <c r="F445" s="56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8"/>
    </row>
    <row r="446" spans="1:17" ht="14.25" customHeight="1" hidden="1">
      <c r="A446" s="14"/>
      <c r="B446" s="15">
        <v>5</v>
      </c>
      <c r="C446" s="405"/>
      <c r="D446" s="40"/>
      <c r="E446" s="406"/>
      <c r="F446" s="56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8"/>
    </row>
    <row r="447" spans="1:17" ht="14.25" customHeight="1" hidden="1">
      <c r="A447" s="14"/>
      <c r="B447" s="15">
        <v>6</v>
      </c>
      <c r="C447" s="405"/>
      <c r="D447" s="40"/>
      <c r="E447" s="406"/>
      <c r="F447" s="56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8"/>
    </row>
    <row r="448" spans="1:17" ht="14.25" customHeight="1" hidden="1">
      <c r="A448" s="14"/>
      <c r="B448" s="15">
        <v>7</v>
      </c>
      <c r="C448" s="405"/>
      <c r="D448" s="40"/>
      <c r="E448" s="406"/>
      <c r="F448" s="56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8"/>
    </row>
    <row r="449" spans="1:17" ht="14.25" customHeight="1" hidden="1">
      <c r="A449" s="14"/>
      <c r="B449" s="15">
        <v>8</v>
      </c>
      <c r="C449" s="405"/>
      <c r="D449" s="40"/>
      <c r="E449" s="406"/>
      <c r="F449" s="59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1"/>
    </row>
  </sheetData>
  <sheetProtection/>
  <mergeCells count="125">
    <mergeCell ref="C1:E1"/>
    <mergeCell ref="C2:C9"/>
    <mergeCell ref="E2:E9"/>
    <mergeCell ref="C10:E10"/>
    <mergeCell ref="C28:E28"/>
    <mergeCell ref="C29:C36"/>
    <mergeCell ref="E29:E36"/>
    <mergeCell ref="C37:E37"/>
    <mergeCell ref="C11:C18"/>
    <mergeCell ref="E11:E18"/>
    <mergeCell ref="C19:E19"/>
    <mergeCell ref="C20:C27"/>
    <mergeCell ref="E20:E27"/>
    <mergeCell ref="C55:C62"/>
    <mergeCell ref="E55:E62"/>
    <mergeCell ref="C63:C70"/>
    <mergeCell ref="E63:E70"/>
    <mergeCell ref="C38:C45"/>
    <mergeCell ref="E38:E45"/>
    <mergeCell ref="C46:E46"/>
    <mergeCell ref="C47:C54"/>
    <mergeCell ref="E47:E54"/>
    <mergeCell ref="C87:C94"/>
    <mergeCell ref="E87:E94"/>
    <mergeCell ref="C95:E95"/>
    <mergeCell ref="C96:C103"/>
    <mergeCell ref="E96:E103"/>
    <mergeCell ref="C71:C78"/>
    <mergeCell ref="E71:E78"/>
    <mergeCell ref="C79:C86"/>
    <mergeCell ref="E79:E86"/>
    <mergeCell ref="C120:E120"/>
    <mergeCell ref="C121:C128"/>
    <mergeCell ref="E121:E128"/>
    <mergeCell ref="C129:C136"/>
    <mergeCell ref="E129:E136"/>
    <mergeCell ref="C104:C111"/>
    <mergeCell ref="E104:E111"/>
    <mergeCell ref="C112:C119"/>
    <mergeCell ref="E112:E119"/>
    <mergeCell ref="C153:C160"/>
    <mergeCell ref="E153:E160"/>
    <mergeCell ref="C161:C168"/>
    <mergeCell ref="E161:E168"/>
    <mergeCell ref="C137:C144"/>
    <mergeCell ref="E137:E144"/>
    <mergeCell ref="C145:C152"/>
    <mergeCell ref="E145:E152"/>
    <mergeCell ref="C185:C192"/>
    <mergeCell ref="E185:E192"/>
    <mergeCell ref="C193:C200"/>
    <mergeCell ref="E193:E200"/>
    <mergeCell ref="C169:C176"/>
    <mergeCell ref="E169:E176"/>
    <mergeCell ref="C177:C184"/>
    <mergeCell ref="E177:E184"/>
    <mergeCell ref="C217:E217"/>
    <mergeCell ref="C218:C225"/>
    <mergeCell ref="E218:E225"/>
    <mergeCell ref="C226:E226"/>
    <mergeCell ref="C201:C208"/>
    <mergeCell ref="E201:E208"/>
    <mergeCell ref="C209:C216"/>
    <mergeCell ref="E209:E216"/>
    <mergeCell ref="C243:C250"/>
    <mergeCell ref="E243:E250"/>
    <mergeCell ref="C251:C258"/>
    <mergeCell ref="E251:E258"/>
    <mergeCell ref="C227:C234"/>
    <mergeCell ref="E227:E234"/>
    <mergeCell ref="C235:C242"/>
    <mergeCell ref="E235:E242"/>
    <mergeCell ref="C276:C283"/>
    <mergeCell ref="E276:E283"/>
    <mergeCell ref="C284:C291"/>
    <mergeCell ref="E284:E291"/>
    <mergeCell ref="C259:C266"/>
    <mergeCell ref="E259:E266"/>
    <mergeCell ref="C267:E267"/>
    <mergeCell ref="C268:C275"/>
    <mergeCell ref="E268:E275"/>
    <mergeCell ref="C308:E308"/>
    <mergeCell ref="C309:C316"/>
    <mergeCell ref="E309:E316"/>
    <mergeCell ref="C317:C324"/>
    <mergeCell ref="E317:E324"/>
    <mergeCell ref="C292:C299"/>
    <mergeCell ref="E292:E299"/>
    <mergeCell ref="C300:C307"/>
    <mergeCell ref="E300:E307"/>
    <mergeCell ref="C341:E341"/>
    <mergeCell ref="C342:C349"/>
    <mergeCell ref="E342:E349"/>
    <mergeCell ref="C350:C357"/>
    <mergeCell ref="E350:E357"/>
    <mergeCell ref="C325:C332"/>
    <mergeCell ref="E325:E332"/>
    <mergeCell ref="C333:C340"/>
    <mergeCell ref="E333:E340"/>
    <mergeCell ref="C375:C382"/>
    <mergeCell ref="E375:E382"/>
    <mergeCell ref="C383:E383"/>
    <mergeCell ref="C384:C391"/>
    <mergeCell ref="E384:E391"/>
    <mergeCell ref="C358:C365"/>
    <mergeCell ref="E358:E365"/>
    <mergeCell ref="C366:E366"/>
    <mergeCell ref="C367:C374"/>
    <mergeCell ref="E367:E374"/>
    <mergeCell ref="C409:E409"/>
    <mergeCell ref="C410:C417"/>
    <mergeCell ref="E410:E417"/>
    <mergeCell ref="C418:C425"/>
    <mergeCell ref="E418:E425"/>
    <mergeCell ref="C392:C399"/>
    <mergeCell ref="E392:E399"/>
    <mergeCell ref="C400:E400"/>
    <mergeCell ref="C401:C408"/>
    <mergeCell ref="E401:E408"/>
    <mergeCell ref="C442:C449"/>
    <mergeCell ref="E442:E449"/>
    <mergeCell ref="C426:C433"/>
    <mergeCell ref="E426:E433"/>
    <mergeCell ref="C434:C441"/>
    <mergeCell ref="E434:E44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6"/>
  <sheetViews>
    <sheetView showGridLines="0" zoomScalePageLayoutView="0" workbookViewId="0" topLeftCell="A1">
      <selection activeCell="C17" sqref="C17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9.16015625" style="7" customWidth="1"/>
    <col min="4" max="16384" width="14.66015625" style="7" customWidth="1"/>
  </cols>
  <sheetData>
    <row r="1" spans="1:3" ht="20.25" customHeight="1">
      <c r="A1" s="5"/>
      <c r="B1" s="6" t="s">
        <v>10</v>
      </c>
      <c r="C1" s="6" t="s">
        <v>11</v>
      </c>
    </row>
    <row r="2" spans="1:3" ht="14.25" customHeight="1">
      <c r="A2" s="5"/>
      <c r="B2" s="8"/>
      <c r="C2" s="9" t="s">
        <v>12</v>
      </c>
    </row>
    <row r="3" spans="1:3" ht="14.25" customHeight="1">
      <c r="A3" s="5"/>
      <c r="B3" s="8" t="s">
        <v>13</v>
      </c>
      <c r="C3" s="225" t="s">
        <v>566</v>
      </c>
    </row>
    <row r="4" spans="1:3" ht="14.25" customHeight="1">
      <c r="A4" s="5"/>
      <c r="B4" s="8">
        <v>2</v>
      </c>
      <c r="C4" s="225" t="s">
        <v>567</v>
      </c>
    </row>
    <row r="5" spans="1:3" ht="14.25" customHeight="1">
      <c r="A5" s="5"/>
      <c r="B5" s="8" t="s">
        <v>14</v>
      </c>
      <c r="C5" s="225" t="s">
        <v>568</v>
      </c>
    </row>
    <row r="6" spans="1:3" ht="14.25" customHeight="1">
      <c r="A6" s="5"/>
      <c r="B6" s="8" t="s">
        <v>15</v>
      </c>
      <c r="C6" s="225" t="s">
        <v>569</v>
      </c>
    </row>
    <row r="7" spans="1:3" ht="14.25" customHeight="1">
      <c r="A7" s="5"/>
      <c r="B7" s="8" t="s">
        <v>16</v>
      </c>
      <c r="C7" s="225" t="s">
        <v>570</v>
      </c>
    </row>
    <row r="8" spans="1:3" ht="14.25" customHeight="1">
      <c r="A8" s="5"/>
      <c r="B8" s="8" t="s">
        <v>17</v>
      </c>
      <c r="C8" s="225" t="s">
        <v>493</v>
      </c>
    </row>
    <row r="9" spans="1:3" ht="14.25" customHeight="1">
      <c r="A9" s="5"/>
      <c r="B9" s="8" t="s">
        <v>18</v>
      </c>
      <c r="C9" s="225" t="s">
        <v>494</v>
      </c>
    </row>
    <row r="10" spans="1:3" ht="14.25" customHeight="1">
      <c r="A10" s="5"/>
      <c r="B10" s="8"/>
      <c r="C10" s="9" t="s">
        <v>22</v>
      </c>
    </row>
    <row r="11" spans="1:3" ht="14.25" customHeight="1">
      <c r="A11" s="5"/>
      <c r="B11" s="8" t="s">
        <v>13</v>
      </c>
      <c r="C11" s="225" t="s">
        <v>566</v>
      </c>
    </row>
    <row r="12" spans="1:3" ht="14.25" customHeight="1">
      <c r="A12" s="5"/>
      <c r="B12" s="8" t="s">
        <v>14</v>
      </c>
      <c r="C12" s="225" t="s">
        <v>567</v>
      </c>
    </row>
    <row r="13" spans="1:3" ht="14.25" customHeight="1">
      <c r="A13" s="5"/>
      <c r="B13" s="8" t="s">
        <v>15</v>
      </c>
      <c r="C13" s="225" t="s">
        <v>495</v>
      </c>
    </row>
    <row r="14" spans="1:3" ht="14.25" customHeight="1">
      <c r="A14" s="5"/>
      <c r="B14" s="8"/>
      <c r="C14" s="226" t="s">
        <v>496</v>
      </c>
    </row>
    <row r="15" spans="1:3" ht="14.25" customHeight="1">
      <c r="A15" s="5"/>
      <c r="B15" s="8">
        <v>1</v>
      </c>
      <c r="C15" s="225" t="s">
        <v>497</v>
      </c>
    </row>
    <row r="16" spans="1:3" ht="14.25" customHeight="1">
      <c r="A16" s="5"/>
      <c r="B16" s="8">
        <v>2</v>
      </c>
      <c r="C16" s="225" t="s">
        <v>572</v>
      </c>
    </row>
    <row r="17" spans="1:3" ht="14.25" customHeight="1">
      <c r="A17" s="5"/>
      <c r="B17" s="8">
        <v>3</v>
      </c>
      <c r="C17" s="225" t="s">
        <v>498</v>
      </c>
    </row>
    <row r="18" spans="1:3" ht="14.25" customHeight="1">
      <c r="A18" s="5"/>
      <c r="B18" s="8"/>
      <c r="C18" s="9" t="s">
        <v>23</v>
      </c>
    </row>
    <row r="19" spans="1:3" ht="14.25" customHeight="1">
      <c r="A19" s="5"/>
      <c r="B19" s="8" t="s">
        <v>13</v>
      </c>
      <c r="C19" s="10" t="s">
        <v>24</v>
      </c>
    </row>
    <row r="20" spans="1:3" ht="14.25" customHeight="1">
      <c r="A20" s="5"/>
      <c r="B20" s="8"/>
      <c r="C20" s="9" t="s">
        <v>25</v>
      </c>
    </row>
    <row r="21" spans="1:3" ht="14.25" customHeight="1">
      <c r="A21" s="5"/>
      <c r="B21" s="8" t="s">
        <v>13</v>
      </c>
      <c r="C21" s="10" t="s">
        <v>26</v>
      </c>
    </row>
    <row r="22" spans="1:3" ht="14.25" customHeight="1">
      <c r="A22" s="5"/>
      <c r="B22" s="8" t="s">
        <v>14</v>
      </c>
      <c r="C22" s="10" t="s">
        <v>27</v>
      </c>
    </row>
    <row r="23" spans="1:3" ht="14.25" customHeight="1">
      <c r="A23" s="5"/>
      <c r="B23" s="8" t="s">
        <v>15</v>
      </c>
      <c r="C23" s="10" t="s">
        <v>28</v>
      </c>
    </row>
    <row r="24" spans="1:3" ht="14.25" customHeight="1">
      <c r="A24" s="5"/>
      <c r="B24" s="8"/>
      <c r="C24" s="9" t="s">
        <v>29</v>
      </c>
    </row>
    <row r="25" spans="1:3" ht="14.25" customHeight="1">
      <c r="A25" s="5"/>
      <c r="B25" s="8" t="s">
        <v>13</v>
      </c>
      <c r="C25" s="10" t="s">
        <v>30</v>
      </c>
    </row>
    <row r="26" spans="1:3" ht="14.25" customHeight="1">
      <c r="A26" s="5"/>
      <c r="B26" s="8" t="s">
        <v>14</v>
      </c>
      <c r="C26" s="10" t="s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6"/>
  <sheetViews>
    <sheetView showGridLines="0" tabSelected="1" zoomScalePageLayoutView="0" workbookViewId="0" topLeftCell="A1">
      <selection activeCell="B14" sqref="B14:D14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429" t="s">
        <v>9</v>
      </c>
      <c r="C1" s="430"/>
      <c r="D1" s="431"/>
      <c r="E1"/>
      <c r="F1"/>
      <c r="G1"/>
      <c r="H1"/>
    </row>
    <row r="2" spans="1:8" ht="56.25" customHeight="1">
      <c r="A2" s="2"/>
      <c r="B2" s="419" t="s">
        <v>573</v>
      </c>
      <c r="C2" s="414"/>
      <c r="D2" s="415"/>
      <c r="E2"/>
      <c r="F2"/>
      <c r="G2"/>
      <c r="H2"/>
    </row>
    <row r="3" spans="1:8" ht="11.25" customHeight="1">
      <c r="A3" s="2"/>
      <c r="B3" s="432" t="s">
        <v>0</v>
      </c>
      <c r="C3" s="433"/>
      <c r="D3" s="434"/>
      <c r="E3"/>
      <c r="F3"/>
      <c r="G3"/>
      <c r="H3"/>
    </row>
    <row r="4" spans="1:8" ht="11.25" customHeight="1">
      <c r="A4" s="2"/>
      <c r="B4" s="413" t="s">
        <v>1</v>
      </c>
      <c r="C4" s="414"/>
      <c r="D4" s="415"/>
      <c r="E4"/>
      <c r="F4"/>
      <c r="G4"/>
      <c r="H4"/>
    </row>
    <row r="5" spans="1:8" ht="11.25" customHeight="1">
      <c r="A5" s="2"/>
      <c r="B5" s="413" t="s">
        <v>2</v>
      </c>
      <c r="C5" s="414"/>
      <c r="D5" s="415"/>
      <c r="E5"/>
      <c r="F5"/>
      <c r="G5"/>
      <c r="H5"/>
    </row>
    <row r="6" spans="1:8" ht="11.25" customHeight="1">
      <c r="A6" s="2"/>
      <c r="B6" s="419" t="s">
        <v>503</v>
      </c>
      <c r="C6" s="414"/>
      <c r="D6" s="415"/>
      <c r="E6"/>
      <c r="F6"/>
      <c r="G6"/>
      <c r="H6"/>
    </row>
    <row r="7" spans="1:8" ht="22.5" customHeight="1">
      <c r="A7" s="2"/>
      <c r="B7" s="419" t="s">
        <v>574</v>
      </c>
      <c r="C7" s="414"/>
      <c r="D7" s="415"/>
      <c r="E7"/>
      <c r="F7"/>
      <c r="G7"/>
      <c r="H7"/>
    </row>
    <row r="8" spans="1:8" ht="22.5" customHeight="1">
      <c r="A8" s="2"/>
      <c r="B8" s="419" t="s">
        <v>575</v>
      </c>
      <c r="C8" s="414"/>
      <c r="D8" s="415"/>
      <c r="E8"/>
      <c r="F8"/>
      <c r="G8"/>
      <c r="H8"/>
    </row>
    <row r="9" spans="1:8" ht="11.25" customHeight="1">
      <c r="A9" s="2"/>
      <c r="B9" s="419" t="s">
        <v>576</v>
      </c>
      <c r="C9" s="414"/>
      <c r="D9" s="415"/>
      <c r="E9"/>
      <c r="F9"/>
      <c r="G9"/>
      <c r="H9"/>
    </row>
    <row r="10" spans="1:8" ht="11.25" customHeight="1">
      <c r="A10" s="2"/>
      <c r="B10" s="413"/>
      <c r="C10" s="414"/>
      <c r="D10" s="415"/>
      <c r="E10"/>
      <c r="F10"/>
      <c r="G10"/>
      <c r="H10"/>
    </row>
    <row r="11" spans="1:8" ht="22.5" customHeight="1">
      <c r="A11" s="2"/>
      <c r="B11" s="419" t="s">
        <v>504</v>
      </c>
      <c r="C11" s="414"/>
      <c r="D11" s="415"/>
      <c r="E11"/>
      <c r="F11"/>
      <c r="G11"/>
      <c r="H11"/>
    </row>
    <row r="12" spans="1:8" ht="22.5" customHeight="1">
      <c r="A12" s="2"/>
      <c r="B12" s="413" t="s">
        <v>3</v>
      </c>
      <c r="C12" s="414"/>
      <c r="D12" s="415"/>
      <c r="E12"/>
      <c r="F12"/>
      <c r="G12"/>
      <c r="H12"/>
    </row>
    <row r="13" spans="1:8" ht="11.25" customHeight="1">
      <c r="A13" s="2"/>
      <c r="B13" s="423" t="s">
        <v>4</v>
      </c>
      <c r="C13" s="424"/>
      <c r="D13" s="425"/>
      <c r="E13"/>
      <c r="F13"/>
      <c r="G13"/>
      <c r="H13"/>
    </row>
    <row r="14" spans="1:8" ht="36" customHeight="1">
      <c r="A14" s="2"/>
      <c r="B14" s="426" t="s">
        <v>506</v>
      </c>
      <c r="C14" s="427"/>
      <c r="D14" s="428"/>
      <c r="E14"/>
      <c r="F14"/>
      <c r="G14"/>
      <c r="H14"/>
    </row>
    <row r="15" spans="1:8" ht="33.75" customHeight="1">
      <c r="A15" s="2"/>
      <c r="B15" s="420" t="s">
        <v>505</v>
      </c>
      <c r="C15" s="421"/>
      <c r="D15" s="422"/>
      <c r="E15"/>
      <c r="F15"/>
      <c r="G15"/>
      <c r="H15"/>
    </row>
    <row r="16" spans="1:8" ht="11.25" customHeight="1">
      <c r="A16" s="2"/>
      <c r="B16" s="413" t="s">
        <v>5</v>
      </c>
      <c r="C16" s="414"/>
      <c r="D16" s="415"/>
      <c r="E16"/>
      <c r="F16"/>
      <c r="G16"/>
      <c r="H16"/>
    </row>
    <row r="17" spans="1:8" ht="11.25" customHeight="1">
      <c r="A17" s="2"/>
      <c r="B17" s="413" t="s">
        <v>5</v>
      </c>
      <c r="C17" s="414"/>
      <c r="D17" s="415"/>
      <c r="E17"/>
      <c r="F17"/>
      <c r="G17"/>
      <c r="H17"/>
    </row>
    <row r="18" spans="1:8" ht="11.25" customHeight="1">
      <c r="A18" s="2"/>
      <c r="B18" s="413" t="s">
        <v>5</v>
      </c>
      <c r="C18" s="414"/>
      <c r="D18" s="415"/>
      <c r="E18"/>
      <c r="F18"/>
      <c r="G18"/>
      <c r="H18"/>
    </row>
    <row r="19" spans="1:8" ht="11.25" customHeight="1">
      <c r="A19" s="2"/>
      <c r="B19" s="413" t="s">
        <v>5</v>
      </c>
      <c r="C19" s="414"/>
      <c r="D19" s="415"/>
      <c r="E19"/>
      <c r="F19"/>
      <c r="G19"/>
      <c r="H19"/>
    </row>
    <row r="20" spans="1:8" ht="11.25" customHeight="1">
      <c r="A20" s="2"/>
      <c r="B20" s="413" t="s">
        <v>5</v>
      </c>
      <c r="C20" s="414"/>
      <c r="D20" s="415"/>
      <c r="E20"/>
      <c r="F20"/>
      <c r="G20"/>
      <c r="H20"/>
    </row>
    <row r="21" spans="1:8" ht="11.25" customHeight="1">
      <c r="A21" s="2"/>
      <c r="B21" s="413" t="s">
        <v>5</v>
      </c>
      <c r="C21" s="414"/>
      <c r="D21" s="415"/>
      <c r="E21"/>
      <c r="F21"/>
      <c r="G21"/>
      <c r="H21"/>
    </row>
    <row r="22" spans="1:8" ht="11.25" customHeight="1">
      <c r="A22" s="2"/>
      <c r="B22" s="413" t="s">
        <v>5</v>
      </c>
      <c r="C22" s="414"/>
      <c r="D22" s="415"/>
      <c r="E22"/>
      <c r="F22"/>
      <c r="G22"/>
      <c r="H22"/>
    </row>
    <row r="23" spans="1:8" ht="11.25" customHeight="1">
      <c r="A23" s="2"/>
      <c r="B23" s="413" t="s">
        <v>5</v>
      </c>
      <c r="C23" s="414"/>
      <c r="D23" s="415"/>
      <c r="E23"/>
      <c r="F23"/>
      <c r="G23"/>
      <c r="H23"/>
    </row>
    <row r="24" spans="1:8" ht="11.25" customHeight="1">
      <c r="A24" s="2"/>
      <c r="B24" s="413" t="s">
        <v>5</v>
      </c>
      <c r="C24" s="414"/>
      <c r="D24" s="415"/>
      <c r="E24"/>
      <c r="F24"/>
      <c r="G24"/>
      <c r="H24"/>
    </row>
    <row r="25" spans="1:8" ht="11.25" customHeight="1">
      <c r="A25" s="2"/>
      <c r="B25" s="413" t="s">
        <v>5</v>
      </c>
      <c r="C25" s="414"/>
      <c r="D25" s="415"/>
      <c r="E25"/>
      <c r="F25"/>
      <c r="G25"/>
      <c r="H25"/>
    </row>
    <row r="26" spans="1:8" ht="11.25" customHeight="1">
      <c r="A26" s="2"/>
      <c r="B26" s="413" t="s">
        <v>5</v>
      </c>
      <c r="C26" s="414"/>
      <c r="D26" s="415"/>
      <c r="E26"/>
      <c r="F26"/>
      <c r="G26"/>
      <c r="H26"/>
    </row>
    <row r="27" spans="1:8" ht="11.25" customHeight="1">
      <c r="A27" s="2"/>
      <c r="B27" s="413" t="s">
        <v>5</v>
      </c>
      <c r="C27" s="414"/>
      <c r="D27" s="415"/>
      <c r="E27"/>
      <c r="F27"/>
      <c r="G27"/>
      <c r="H27"/>
    </row>
    <row r="28" spans="1:8" ht="11.25" customHeight="1">
      <c r="A28" s="2"/>
      <c r="B28" s="413" t="s">
        <v>5</v>
      </c>
      <c r="C28" s="414"/>
      <c r="D28" s="415"/>
      <c r="E28"/>
      <c r="F28"/>
      <c r="G28"/>
      <c r="H28"/>
    </row>
    <row r="29" spans="1:8" ht="11.25" customHeight="1">
      <c r="A29" s="2"/>
      <c r="B29" s="413" t="s">
        <v>5</v>
      </c>
      <c r="C29" s="414"/>
      <c r="D29" s="415"/>
      <c r="E29"/>
      <c r="F29"/>
      <c r="G29"/>
      <c r="H29"/>
    </row>
    <row r="30" spans="1:8" ht="11.25" customHeight="1">
      <c r="A30" s="2"/>
      <c r="B30" s="413" t="s">
        <v>5</v>
      </c>
      <c r="C30" s="414"/>
      <c r="D30" s="415"/>
      <c r="E30"/>
      <c r="F30"/>
      <c r="G30"/>
      <c r="H30"/>
    </row>
    <row r="31" spans="1:8" ht="11.25" customHeight="1">
      <c r="A31" s="2"/>
      <c r="B31" s="413" t="s">
        <v>5</v>
      </c>
      <c r="C31" s="414"/>
      <c r="D31" s="415"/>
      <c r="E31"/>
      <c r="F31"/>
      <c r="G31"/>
      <c r="H31"/>
    </row>
    <row r="32" spans="1:8" ht="11.25" customHeight="1">
      <c r="A32" s="2"/>
      <c r="B32" s="413" t="s">
        <v>6</v>
      </c>
      <c r="C32" s="414"/>
      <c r="D32" s="415"/>
      <c r="E32"/>
      <c r="F32"/>
      <c r="G32"/>
      <c r="H32"/>
    </row>
    <row r="33" spans="1:8" ht="11.25" customHeight="1">
      <c r="A33" s="2"/>
      <c r="B33" s="419" t="s">
        <v>499</v>
      </c>
      <c r="C33" s="414"/>
      <c r="D33" s="415"/>
      <c r="E33"/>
      <c r="F33"/>
      <c r="G33"/>
      <c r="H33"/>
    </row>
    <row r="34" spans="1:8" ht="11.25" customHeight="1">
      <c r="A34" s="2"/>
      <c r="B34" s="416" t="s">
        <v>7</v>
      </c>
      <c r="C34" s="417"/>
      <c r="D34" s="418"/>
      <c r="E34"/>
      <c r="F34"/>
      <c r="G34"/>
      <c r="H34"/>
    </row>
    <row r="35" spans="1:8" ht="14.25" customHeight="1">
      <c r="A35" s="2"/>
      <c r="B35" s="227" t="s">
        <v>500</v>
      </c>
      <c r="C35" s="4"/>
      <c r="D35" s="227" t="s">
        <v>501</v>
      </c>
      <c r="E35"/>
      <c r="F35"/>
      <c r="G35"/>
      <c r="H35"/>
    </row>
    <row r="36" spans="1:8" ht="14.25" customHeight="1">
      <c r="A36" s="2"/>
      <c r="B36" s="3" t="s">
        <v>8</v>
      </c>
      <c r="C36" s="4"/>
      <c r="D36" s="227" t="s">
        <v>502</v>
      </c>
      <c r="E36"/>
      <c r="F36"/>
      <c r="G36"/>
      <c r="H36"/>
    </row>
    <row r="37" spans="1:8" ht="14.25" customHeight="1">
      <c r="A37" s="2"/>
      <c r="B37" s="227"/>
      <c r="C37" s="4"/>
      <c r="D37" s="3"/>
      <c r="E37"/>
      <c r="F37"/>
      <c r="G37"/>
      <c r="H37"/>
    </row>
    <row r="38" spans="1:8" ht="14.25" customHeight="1">
      <c r="A38" s="2"/>
      <c r="B38" s="3"/>
      <c r="C38" s="4"/>
      <c r="D38" s="3"/>
      <c r="E38"/>
      <c r="F38"/>
      <c r="G38"/>
      <c r="H38"/>
    </row>
    <row r="39" spans="1:8" ht="15" customHeight="1">
      <c r="A39" s="2"/>
      <c r="B39" s="3"/>
      <c r="C39" s="4"/>
      <c r="D39" s="3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</sheetData>
  <sheetProtection/>
  <mergeCells count="34">
    <mergeCell ref="B5:D5"/>
    <mergeCell ref="B6:D6"/>
    <mergeCell ref="B7:D7"/>
    <mergeCell ref="B8:D8"/>
    <mergeCell ref="B1:D1"/>
    <mergeCell ref="B2:D2"/>
    <mergeCell ref="B3:D3"/>
    <mergeCell ref="B4:D4"/>
    <mergeCell ref="B13:D13"/>
    <mergeCell ref="B14:D14"/>
    <mergeCell ref="B9:D9"/>
    <mergeCell ref="B10:D10"/>
    <mergeCell ref="B11:D11"/>
    <mergeCell ref="B12:D12"/>
    <mergeCell ref="B17:D17"/>
    <mergeCell ref="B18:D18"/>
    <mergeCell ref="B19:D19"/>
    <mergeCell ref="B20:D20"/>
    <mergeCell ref="B15:D15"/>
    <mergeCell ref="B16:D16"/>
    <mergeCell ref="B25:D25"/>
    <mergeCell ref="B26:D26"/>
    <mergeCell ref="B27:D27"/>
    <mergeCell ref="B28:D28"/>
    <mergeCell ref="B21:D21"/>
    <mergeCell ref="B22:D22"/>
    <mergeCell ref="B23:D23"/>
    <mergeCell ref="B24:D24"/>
    <mergeCell ref="B29:D29"/>
    <mergeCell ref="B34:D34"/>
    <mergeCell ref="B30:D30"/>
    <mergeCell ref="B31:D31"/>
    <mergeCell ref="B32:D32"/>
    <mergeCell ref="B33:D3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2020-11-24T03:50:35Z</cp:lastPrinted>
  <dcterms:created xsi:type="dcterms:W3CDTF">2011-05-05T04:03:53Z</dcterms:created>
  <dcterms:modified xsi:type="dcterms:W3CDTF">2020-11-24T03:56:36Z</dcterms:modified>
  <cp:category/>
  <cp:version/>
  <cp:contentType/>
  <cp:contentStatus/>
</cp:coreProperties>
</file>