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Лист1" sheetId="1" r:id="rId1"/>
  </sheets>
  <definedNames>
    <definedName name="_xlnm.Print_Area" localSheetId="0">'Лист1'!$A$1:$BN$43</definedName>
  </definedNames>
  <calcPr fullCalcOnLoad="1"/>
</workbook>
</file>

<file path=xl/sharedStrings.xml><?xml version="1.0" encoding="utf-8"?>
<sst xmlns="http://schemas.openxmlformats.org/spreadsheetml/2006/main" count="432" uniqueCount="80">
  <si>
    <t>"Утверждаю"</t>
  </si>
  <si>
    <t>№ п/п</t>
  </si>
  <si>
    <t xml:space="preserve">№ групп </t>
  </si>
  <si>
    <t xml:space="preserve">кол-во студентов </t>
  </si>
  <si>
    <t xml:space="preserve">сентябрь </t>
  </si>
  <si>
    <t>ноябрь</t>
  </si>
  <si>
    <t xml:space="preserve">декабрь </t>
  </si>
  <si>
    <t>январь</t>
  </si>
  <si>
    <t xml:space="preserve">февраль </t>
  </si>
  <si>
    <t xml:space="preserve">март </t>
  </si>
  <si>
    <t xml:space="preserve">апрель </t>
  </si>
  <si>
    <t xml:space="preserve">май </t>
  </si>
  <si>
    <t>июнь</t>
  </si>
  <si>
    <t>июль</t>
  </si>
  <si>
    <t xml:space="preserve">август </t>
  </si>
  <si>
    <t xml:space="preserve">каникулы </t>
  </si>
  <si>
    <t>III</t>
  </si>
  <si>
    <t xml:space="preserve">Условные обозначения: </t>
  </si>
  <si>
    <t>-</t>
  </si>
  <si>
    <t xml:space="preserve">"Согласовано" </t>
  </si>
  <si>
    <t xml:space="preserve">(очное обучение) </t>
  </si>
  <si>
    <t xml:space="preserve">промежуточная аттестация </t>
  </si>
  <si>
    <t xml:space="preserve">теоретическое обучение </t>
  </si>
  <si>
    <t>оо</t>
  </si>
  <si>
    <t xml:space="preserve">каникулы, недель </t>
  </si>
  <si>
    <t xml:space="preserve">всего недель </t>
  </si>
  <si>
    <t>"Красноярский монтажный колледж"</t>
  </si>
  <si>
    <t xml:space="preserve">"Красноярский монтажный колледж" </t>
  </si>
  <si>
    <t xml:space="preserve">Государственная (итоговая) аттестация </t>
  </si>
  <si>
    <t xml:space="preserve">Обучение по дисциплинам и междисциплинарным курсам, недель </t>
  </si>
  <si>
    <t xml:space="preserve">Промежуточная аттестация, недель </t>
  </si>
  <si>
    <t>о</t>
  </si>
  <si>
    <t xml:space="preserve">практика учебная </t>
  </si>
  <si>
    <t>Практика учебная, недель</t>
  </si>
  <si>
    <t>=</t>
  </si>
  <si>
    <t xml:space="preserve">Зам. директора по УПР _______________ Г.А. Подборская </t>
  </si>
  <si>
    <t xml:space="preserve">Зам. директора по УР ________________ О.И. Моор </t>
  </si>
  <si>
    <t xml:space="preserve">краевого государственного бюджетного профессионального </t>
  </si>
  <si>
    <t xml:space="preserve">образовательного учреждения </t>
  </si>
  <si>
    <t>КАЛЕНДАРНЫЙ УЧЕБНЫЙ ГРАФИК</t>
  </si>
  <si>
    <t xml:space="preserve">Государственная итоговая  аттестация </t>
  </si>
  <si>
    <t>октябрь</t>
  </si>
  <si>
    <t xml:space="preserve">Директор КГБПОУ </t>
  </si>
  <si>
    <t xml:space="preserve">_______________ В.С. Нечаев </t>
  </si>
  <si>
    <t>11А</t>
  </si>
  <si>
    <t>13А</t>
  </si>
  <si>
    <t>16А</t>
  </si>
  <si>
    <t>21А</t>
  </si>
  <si>
    <t>23А</t>
  </si>
  <si>
    <t>26А</t>
  </si>
  <si>
    <t>Ф.И.О. мастера п/о</t>
  </si>
  <si>
    <t>Федорова С.В.</t>
  </si>
  <si>
    <t>Фоминова И.В.</t>
  </si>
  <si>
    <t>Хромова Т.А.</t>
  </si>
  <si>
    <t>Махотина В.А.</t>
  </si>
  <si>
    <t>Астанина Т.П.</t>
  </si>
  <si>
    <t>Мирошникова Н.А.</t>
  </si>
  <si>
    <t>Юшкова Н.М.</t>
  </si>
  <si>
    <t>Роткин А.В.</t>
  </si>
  <si>
    <t>Горенская О.А.</t>
  </si>
  <si>
    <t>Барсукова В.Б.</t>
  </si>
  <si>
    <t xml:space="preserve">Зав. отделением: </t>
  </si>
  <si>
    <t>М.В.Лаптенок</t>
  </si>
  <si>
    <t xml:space="preserve">на 2019-2020 учебный год </t>
  </si>
  <si>
    <r>
      <t xml:space="preserve">"04" </t>
    </r>
    <r>
      <rPr>
        <u val="single"/>
        <sz val="16"/>
        <rFont val="Arial Cyr"/>
        <family val="0"/>
      </rPr>
      <t>июля</t>
    </r>
    <r>
      <rPr>
        <sz val="16"/>
        <rFont val="Arial Cyr"/>
        <family val="0"/>
      </rPr>
      <t xml:space="preserve"> 2019г.</t>
    </r>
  </si>
  <si>
    <t>Производственная практика, недель</t>
  </si>
  <si>
    <t>Жгутова И.Ю.</t>
  </si>
  <si>
    <t>*</t>
  </si>
  <si>
    <t>производственная практика</t>
  </si>
  <si>
    <t>неделя отсутствует</t>
  </si>
  <si>
    <t>/ 0</t>
  </si>
  <si>
    <t xml:space="preserve">Итоговая аттестация </t>
  </si>
  <si>
    <t>Тепляков А.А.</t>
  </si>
  <si>
    <t>Никитин А.А.</t>
  </si>
  <si>
    <t>Новикова Я.А.</t>
  </si>
  <si>
    <t>Гаврилова Е.С.</t>
  </si>
  <si>
    <t>Ильенко Л.К.</t>
  </si>
  <si>
    <t>ПА</t>
  </si>
  <si>
    <t>ИА</t>
  </si>
  <si>
    <t>Сермакова Н.В.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</si>
</sst>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6"/>
      <name val="Arial Cyr"/>
      <family val="0"/>
    </font>
    <font>
      <b/>
      <sz val="16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textRotation="90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16" fontId="3" fillId="0" borderId="24" xfId="0" applyNumberFormat="1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" fontId="3" fillId="0" borderId="38" xfId="0" applyNumberFormat="1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wrapText="1"/>
    </xf>
    <xf numFmtId="16" fontId="3" fillId="0" borderId="20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6" fontId="3" fillId="0" borderId="27" xfId="0" applyNumberFormat="1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6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6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6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horizontal="center" vertical="center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6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1" fillId="0" borderId="64" xfId="0" applyNumberFormat="1" applyFont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1" fillId="0" borderId="65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6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73" xfId="0" applyFont="1" applyBorder="1" applyAlignment="1">
      <alignment horizontal="center" vertical="center" textRotation="90" wrapText="1"/>
    </xf>
    <xf numFmtId="0" fontId="4" fillId="0" borderId="74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textRotation="90" wrapText="1"/>
    </xf>
    <xf numFmtId="0" fontId="4" fillId="0" borderId="78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79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58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6"/>
  <sheetViews>
    <sheetView tabSelected="1" view="pageBreakPreview" zoomScale="73" zoomScaleSheetLayoutView="73" zoomScalePageLayoutView="0" workbookViewId="0" topLeftCell="A15">
      <selection activeCell="I33" sqref="I33"/>
    </sheetView>
  </sheetViews>
  <sheetFormatPr defaultColWidth="9.00390625" defaultRowHeight="12.75"/>
  <cols>
    <col min="1" max="1" width="4.125" style="7" customWidth="1"/>
    <col min="2" max="2" width="5.75390625" style="7" customWidth="1"/>
    <col min="3" max="3" width="4.625" style="7" customWidth="1"/>
    <col min="4" max="7" width="4.25390625" style="12" customWidth="1"/>
    <col min="8" max="8" width="4.125" style="12" customWidth="1"/>
    <col min="9" max="11" width="4.25390625" style="12" customWidth="1"/>
    <col min="12" max="12" width="5.875" style="12" customWidth="1"/>
    <col min="13" max="24" width="4.25390625" style="12" customWidth="1"/>
    <col min="25" max="25" width="4.625" style="12" customWidth="1"/>
    <col min="26" max="33" width="4.25390625" style="12" customWidth="1"/>
    <col min="34" max="55" width="4.25390625" style="19" customWidth="1"/>
    <col min="56" max="56" width="3.625" style="14" customWidth="1"/>
    <col min="57" max="57" width="4.75390625" style="14" customWidth="1"/>
    <col min="58" max="58" width="5.00390625" style="14" customWidth="1"/>
    <col min="59" max="59" width="7.00390625" style="14" customWidth="1"/>
    <col min="60" max="60" width="0.74609375" style="14" customWidth="1"/>
    <col min="61" max="61" width="7.00390625" style="14" customWidth="1"/>
    <col min="62" max="63" width="6.25390625" style="14" customWidth="1"/>
    <col min="64" max="64" width="6.875" style="14" customWidth="1"/>
    <col min="65" max="65" width="4.00390625" style="14" customWidth="1"/>
    <col min="66" max="66" width="21.75390625" style="9" customWidth="1"/>
    <col min="70" max="85" width="6.00390625" style="0" customWidth="1"/>
  </cols>
  <sheetData>
    <row r="1" spans="1:66" ht="23.25">
      <c r="A1" s="219" t="s">
        <v>39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7"/>
      <c r="BE1" s="17"/>
      <c r="BF1" s="17"/>
      <c r="BG1" s="200" t="s">
        <v>0</v>
      </c>
      <c r="BH1" s="200"/>
      <c r="BI1" s="200"/>
      <c r="BJ1" s="200"/>
      <c r="BK1" s="200"/>
      <c r="BL1" s="200"/>
      <c r="BM1" s="200"/>
      <c r="BN1" s="200"/>
    </row>
    <row r="2" spans="1:66" ht="20.25">
      <c r="A2" s="218" t="s">
        <v>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BG2" s="200" t="s">
        <v>42</v>
      </c>
      <c r="BH2" s="200"/>
      <c r="BI2" s="200"/>
      <c r="BJ2" s="200"/>
      <c r="BK2" s="200"/>
      <c r="BL2" s="200"/>
      <c r="BM2" s="200"/>
      <c r="BN2" s="200"/>
    </row>
    <row r="3" spans="1:66" ht="20.25">
      <c r="A3" s="218" t="s">
        <v>38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BG3" s="200" t="s">
        <v>26</v>
      </c>
      <c r="BH3" s="200"/>
      <c r="BI3" s="200"/>
      <c r="BJ3" s="200"/>
      <c r="BK3" s="200"/>
      <c r="BL3" s="200"/>
      <c r="BM3" s="200"/>
      <c r="BN3" s="200"/>
    </row>
    <row r="4" spans="1:65" ht="20.25">
      <c r="A4" s="218" t="s">
        <v>27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BG4" s="18"/>
      <c r="BH4" s="18"/>
      <c r="BI4" s="18"/>
      <c r="BJ4" s="18"/>
      <c r="BK4" s="18"/>
      <c r="BL4" s="18"/>
      <c r="BM4" s="18"/>
    </row>
    <row r="5" spans="1:89" ht="23.25">
      <c r="A5" s="219" t="s">
        <v>63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BG5" s="200" t="s">
        <v>43</v>
      </c>
      <c r="BH5" s="200"/>
      <c r="BI5" s="200"/>
      <c r="BJ5" s="200"/>
      <c r="BK5" s="200"/>
      <c r="BL5" s="200"/>
      <c r="BM5" s="200"/>
      <c r="BN5" s="20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</row>
    <row r="6" spans="1:89" ht="24" thickBo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N6" s="220" t="s">
        <v>20</v>
      </c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G6" s="200" t="s">
        <v>64</v>
      </c>
      <c r="BH6" s="200"/>
      <c r="BI6" s="200"/>
      <c r="BJ6" s="200"/>
      <c r="BK6" s="200"/>
      <c r="BL6" s="200"/>
      <c r="BM6" s="200"/>
      <c r="BN6" s="200"/>
      <c r="BO6" s="198"/>
      <c r="BP6" s="199"/>
      <c r="BQ6" s="199"/>
      <c r="BR6" s="199"/>
      <c r="BS6" s="199"/>
      <c r="BT6" s="199"/>
      <c r="BU6" s="199"/>
      <c r="BV6" s="199"/>
      <c r="BW6" s="198"/>
      <c r="BX6" s="198"/>
      <c r="BY6" s="198"/>
      <c r="BZ6" s="198"/>
      <c r="CA6" s="198"/>
      <c r="CB6" s="198"/>
      <c r="CC6" s="11"/>
      <c r="CD6" s="11"/>
      <c r="CE6" s="199"/>
      <c r="CF6" s="199"/>
      <c r="CG6" s="199"/>
      <c r="CH6" s="10"/>
      <c r="CI6" s="10"/>
      <c r="CJ6" s="10"/>
      <c r="CK6" s="10"/>
    </row>
    <row r="7" spans="1:89" ht="17.25" customHeight="1" thickBot="1">
      <c r="A7" s="231" t="s">
        <v>1</v>
      </c>
      <c r="B7" s="231" t="s">
        <v>2</v>
      </c>
      <c r="C7" s="235" t="s">
        <v>3</v>
      </c>
      <c r="D7" s="234" t="s">
        <v>4</v>
      </c>
      <c r="E7" s="229"/>
      <c r="F7" s="229"/>
      <c r="G7" s="230"/>
      <c r="H7" s="229" t="s">
        <v>41</v>
      </c>
      <c r="I7" s="229"/>
      <c r="J7" s="229"/>
      <c r="K7" s="229"/>
      <c r="L7" s="230"/>
      <c r="M7" s="245" t="s">
        <v>5</v>
      </c>
      <c r="N7" s="239"/>
      <c r="O7" s="239"/>
      <c r="P7" s="239"/>
      <c r="Q7" s="221" t="s">
        <v>6</v>
      </c>
      <c r="R7" s="222"/>
      <c r="S7" s="222"/>
      <c r="T7" s="223"/>
      <c r="U7" s="224" t="s">
        <v>7</v>
      </c>
      <c r="V7" s="225"/>
      <c r="W7" s="225"/>
      <c r="X7" s="226"/>
      <c r="Y7" s="227"/>
      <c r="Z7" s="228" t="s">
        <v>8</v>
      </c>
      <c r="AA7" s="225"/>
      <c r="AB7" s="225"/>
      <c r="AC7" s="226"/>
      <c r="AD7" s="246" t="s">
        <v>9</v>
      </c>
      <c r="AE7" s="247"/>
      <c r="AF7" s="247"/>
      <c r="AG7" s="247"/>
      <c r="AH7" s="234" t="s">
        <v>10</v>
      </c>
      <c r="AI7" s="229"/>
      <c r="AJ7" s="229"/>
      <c r="AK7" s="229"/>
      <c r="AL7" s="230"/>
      <c r="AM7" s="238" t="s">
        <v>11</v>
      </c>
      <c r="AN7" s="239"/>
      <c r="AO7" s="239"/>
      <c r="AP7" s="240"/>
      <c r="AQ7" s="241" t="s">
        <v>12</v>
      </c>
      <c r="AR7" s="242"/>
      <c r="AS7" s="242"/>
      <c r="AT7" s="242"/>
      <c r="AU7" s="243"/>
      <c r="AV7" s="234" t="s">
        <v>13</v>
      </c>
      <c r="AW7" s="229"/>
      <c r="AX7" s="229"/>
      <c r="AY7" s="230"/>
      <c r="AZ7" s="212" t="s">
        <v>14</v>
      </c>
      <c r="BA7" s="213"/>
      <c r="BB7" s="213"/>
      <c r="BC7" s="213"/>
      <c r="BD7" s="214" t="s">
        <v>29</v>
      </c>
      <c r="BE7" s="210"/>
      <c r="BF7" s="207" t="s">
        <v>33</v>
      </c>
      <c r="BG7" s="214" t="s">
        <v>65</v>
      </c>
      <c r="BH7" s="210"/>
      <c r="BI7" s="207" t="s">
        <v>30</v>
      </c>
      <c r="BJ7" s="204" t="s">
        <v>28</v>
      </c>
      <c r="BK7" s="204" t="s">
        <v>71</v>
      </c>
      <c r="BL7" s="207" t="s">
        <v>24</v>
      </c>
      <c r="BM7" s="210" t="s">
        <v>25</v>
      </c>
      <c r="BN7" s="201" t="s">
        <v>50</v>
      </c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1"/>
      <c r="CD7" s="11"/>
      <c r="CE7" s="199"/>
      <c r="CF7" s="199"/>
      <c r="CG7" s="199"/>
      <c r="CH7" s="10"/>
      <c r="CI7" s="10"/>
      <c r="CJ7" s="10"/>
      <c r="CK7" s="10"/>
    </row>
    <row r="8" spans="1:89" ht="63" customHeight="1">
      <c r="A8" s="232"/>
      <c r="B8" s="232"/>
      <c r="C8" s="236"/>
      <c r="D8" s="113">
        <v>2</v>
      </c>
      <c r="E8" s="98">
        <v>9</v>
      </c>
      <c r="F8" s="98">
        <v>16</v>
      </c>
      <c r="G8" s="100">
        <v>23</v>
      </c>
      <c r="H8" s="111">
        <v>43738</v>
      </c>
      <c r="I8" s="98">
        <v>7</v>
      </c>
      <c r="J8" s="99">
        <v>14</v>
      </c>
      <c r="K8" s="99">
        <v>21</v>
      </c>
      <c r="L8" s="105">
        <v>28</v>
      </c>
      <c r="M8" s="109">
        <v>4</v>
      </c>
      <c r="N8" s="98">
        <v>11</v>
      </c>
      <c r="O8" s="99">
        <v>18</v>
      </c>
      <c r="P8" s="110">
        <v>25</v>
      </c>
      <c r="Q8" s="107">
        <v>2</v>
      </c>
      <c r="R8" s="31">
        <v>9</v>
      </c>
      <c r="S8" s="31">
        <v>16</v>
      </c>
      <c r="T8" s="32">
        <v>23</v>
      </c>
      <c r="U8" s="97">
        <v>43829</v>
      </c>
      <c r="V8" s="116">
        <v>6</v>
      </c>
      <c r="W8" s="117">
        <v>13</v>
      </c>
      <c r="X8" s="117">
        <v>20</v>
      </c>
      <c r="Y8" s="119">
        <v>27</v>
      </c>
      <c r="Z8" s="120">
        <v>3</v>
      </c>
      <c r="AA8" s="117">
        <v>10</v>
      </c>
      <c r="AB8" s="117">
        <v>17</v>
      </c>
      <c r="AC8" s="119">
        <v>24</v>
      </c>
      <c r="AD8" s="122">
        <v>2</v>
      </c>
      <c r="AE8" s="117">
        <v>9</v>
      </c>
      <c r="AF8" s="117">
        <v>16</v>
      </c>
      <c r="AG8" s="119">
        <v>23</v>
      </c>
      <c r="AH8" s="97">
        <v>43920</v>
      </c>
      <c r="AI8" s="99">
        <v>6</v>
      </c>
      <c r="AJ8" s="99">
        <v>13</v>
      </c>
      <c r="AK8" s="99">
        <v>20</v>
      </c>
      <c r="AL8" s="123">
        <v>27</v>
      </c>
      <c r="AM8" s="109">
        <v>4</v>
      </c>
      <c r="AN8" s="99">
        <v>11</v>
      </c>
      <c r="AO8" s="99">
        <v>18</v>
      </c>
      <c r="AP8" s="123">
        <v>25</v>
      </c>
      <c r="AQ8" s="125">
        <v>1</v>
      </c>
      <c r="AR8" s="126">
        <v>8</v>
      </c>
      <c r="AS8" s="126">
        <v>15</v>
      </c>
      <c r="AT8" s="126">
        <v>22</v>
      </c>
      <c r="AU8" s="127">
        <v>29</v>
      </c>
      <c r="AV8" s="109">
        <v>6</v>
      </c>
      <c r="AW8" s="99">
        <v>13</v>
      </c>
      <c r="AX8" s="99">
        <v>20</v>
      </c>
      <c r="AY8" s="110">
        <v>27</v>
      </c>
      <c r="AZ8" s="28">
        <v>3</v>
      </c>
      <c r="BA8" s="30">
        <v>10</v>
      </c>
      <c r="BB8" s="30">
        <v>17</v>
      </c>
      <c r="BC8" s="29">
        <v>24</v>
      </c>
      <c r="BD8" s="215"/>
      <c r="BE8" s="211"/>
      <c r="BF8" s="208"/>
      <c r="BG8" s="215"/>
      <c r="BH8" s="211"/>
      <c r="BI8" s="208"/>
      <c r="BJ8" s="205"/>
      <c r="BK8" s="205"/>
      <c r="BL8" s="208"/>
      <c r="BM8" s="211"/>
      <c r="BN8" s="202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1:66" ht="89.25" customHeight="1" thickBot="1">
      <c r="A9" s="232"/>
      <c r="B9" s="232"/>
      <c r="C9" s="236"/>
      <c r="D9" s="114">
        <v>8</v>
      </c>
      <c r="E9" s="102">
        <v>15</v>
      </c>
      <c r="F9" s="102">
        <v>22</v>
      </c>
      <c r="G9" s="115">
        <v>29</v>
      </c>
      <c r="H9" s="112">
        <v>6</v>
      </c>
      <c r="I9" s="102">
        <v>13</v>
      </c>
      <c r="J9" s="103">
        <v>20</v>
      </c>
      <c r="K9" s="103">
        <v>27</v>
      </c>
      <c r="L9" s="106">
        <v>43772</v>
      </c>
      <c r="M9" s="101">
        <v>10</v>
      </c>
      <c r="N9" s="102">
        <v>17</v>
      </c>
      <c r="O9" s="103">
        <v>24</v>
      </c>
      <c r="P9" s="104">
        <v>43800</v>
      </c>
      <c r="Q9" s="108">
        <v>8</v>
      </c>
      <c r="R9" s="36">
        <v>15</v>
      </c>
      <c r="S9" s="36">
        <v>22</v>
      </c>
      <c r="T9" s="40">
        <v>29</v>
      </c>
      <c r="U9" s="41">
        <v>5</v>
      </c>
      <c r="V9" s="42">
        <v>12</v>
      </c>
      <c r="W9" s="118">
        <v>19</v>
      </c>
      <c r="X9" s="118">
        <v>26</v>
      </c>
      <c r="Y9" s="106">
        <v>43863</v>
      </c>
      <c r="Z9" s="121">
        <v>9</v>
      </c>
      <c r="AA9" s="118">
        <v>16</v>
      </c>
      <c r="AB9" s="118">
        <v>23</v>
      </c>
      <c r="AC9" s="106">
        <v>43891</v>
      </c>
      <c r="AD9" s="41">
        <v>8</v>
      </c>
      <c r="AE9" s="118">
        <v>15</v>
      </c>
      <c r="AF9" s="118">
        <v>22</v>
      </c>
      <c r="AG9" s="40">
        <v>29</v>
      </c>
      <c r="AH9" s="101">
        <v>5</v>
      </c>
      <c r="AI9" s="103">
        <v>12</v>
      </c>
      <c r="AJ9" s="103">
        <v>19</v>
      </c>
      <c r="AK9" s="103">
        <v>26</v>
      </c>
      <c r="AL9" s="106">
        <v>43954</v>
      </c>
      <c r="AM9" s="101">
        <v>10</v>
      </c>
      <c r="AN9" s="103">
        <v>17</v>
      </c>
      <c r="AO9" s="103">
        <v>24</v>
      </c>
      <c r="AP9" s="124">
        <v>31</v>
      </c>
      <c r="AQ9" s="101">
        <v>7</v>
      </c>
      <c r="AR9" s="103">
        <v>14</v>
      </c>
      <c r="AS9" s="103">
        <v>21</v>
      </c>
      <c r="AT9" s="103">
        <v>28</v>
      </c>
      <c r="AU9" s="106">
        <v>44017</v>
      </c>
      <c r="AV9" s="101">
        <v>12</v>
      </c>
      <c r="AW9" s="103">
        <v>19</v>
      </c>
      <c r="AX9" s="103">
        <v>26</v>
      </c>
      <c r="AY9" s="104">
        <v>44045</v>
      </c>
      <c r="AZ9" s="33">
        <v>9</v>
      </c>
      <c r="BA9" s="35">
        <v>16</v>
      </c>
      <c r="BB9" s="35">
        <v>23</v>
      </c>
      <c r="BC9" s="34">
        <v>30</v>
      </c>
      <c r="BD9" s="215"/>
      <c r="BE9" s="211"/>
      <c r="BF9" s="208"/>
      <c r="BG9" s="215"/>
      <c r="BH9" s="211"/>
      <c r="BI9" s="208"/>
      <c r="BJ9" s="205"/>
      <c r="BK9" s="205"/>
      <c r="BL9" s="208"/>
      <c r="BM9" s="211"/>
      <c r="BN9" s="202"/>
    </row>
    <row r="10" spans="1:66" s="25" customFormat="1" ht="17.25" customHeight="1" thickBot="1">
      <c r="A10" s="233"/>
      <c r="B10" s="233"/>
      <c r="C10" s="237"/>
      <c r="D10" s="89">
        <v>1</v>
      </c>
      <c r="E10" s="88">
        <v>2</v>
      </c>
      <c r="F10" s="88">
        <v>3</v>
      </c>
      <c r="G10" s="96">
        <v>4</v>
      </c>
      <c r="H10" s="94">
        <v>5</v>
      </c>
      <c r="I10" s="88">
        <v>6</v>
      </c>
      <c r="J10" s="88">
        <v>7</v>
      </c>
      <c r="K10" s="95">
        <v>8</v>
      </c>
      <c r="L10" s="96">
        <v>9</v>
      </c>
      <c r="M10" s="94">
        <v>10</v>
      </c>
      <c r="N10" s="88">
        <v>11</v>
      </c>
      <c r="O10" s="88">
        <v>12</v>
      </c>
      <c r="P10" s="88">
        <v>13</v>
      </c>
      <c r="Q10" s="37">
        <v>14</v>
      </c>
      <c r="R10" s="37">
        <v>15</v>
      </c>
      <c r="S10" s="37">
        <v>16</v>
      </c>
      <c r="T10" s="88">
        <v>17</v>
      </c>
      <c r="U10" s="38">
        <v>18</v>
      </c>
      <c r="V10" s="39">
        <v>19</v>
      </c>
      <c r="W10" s="94">
        <v>20</v>
      </c>
      <c r="X10" s="95">
        <v>21</v>
      </c>
      <c r="Y10" s="96">
        <v>22</v>
      </c>
      <c r="Z10" s="94">
        <v>23</v>
      </c>
      <c r="AA10" s="88">
        <v>24</v>
      </c>
      <c r="AB10" s="88">
        <v>25</v>
      </c>
      <c r="AC10" s="95">
        <v>26</v>
      </c>
      <c r="AD10" s="89">
        <v>27</v>
      </c>
      <c r="AE10" s="88">
        <v>28</v>
      </c>
      <c r="AF10" s="88">
        <v>29</v>
      </c>
      <c r="AG10" s="88">
        <v>30</v>
      </c>
      <c r="AH10" s="89">
        <v>31</v>
      </c>
      <c r="AI10" s="88">
        <v>32</v>
      </c>
      <c r="AJ10" s="88">
        <v>33</v>
      </c>
      <c r="AK10" s="95">
        <v>34</v>
      </c>
      <c r="AL10" s="96">
        <v>35</v>
      </c>
      <c r="AM10" s="89">
        <v>36</v>
      </c>
      <c r="AN10" s="88">
        <v>37</v>
      </c>
      <c r="AO10" s="88">
        <v>38</v>
      </c>
      <c r="AP10" s="95">
        <v>39</v>
      </c>
      <c r="AQ10" s="89">
        <v>40</v>
      </c>
      <c r="AR10" s="88">
        <v>41</v>
      </c>
      <c r="AS10" s="88">
        <v>42</v>
      </c>
      <c r="AT10" s="96">
        <v>43</v>
      </c>
      <c r="AU10" s="94">
        <v>44</v>
      </c>
      <c r="AV10" s="88">
        <v>45</v>
      </c>
      <c r="AW10" s="88">
        <v>46</v>
      </c>
      <c r="AX10" s="95">
        <v>47</v>
      </c>
      <c r="AY10" s="95">
        <v>48</v>
      </c>
      <c r="AZ10" s="38">
        <v>49</v>
      </c>
      <c r="BA10" s="37">
        <v>50</v>
      </c>
      <c r="BB10" s="37">
        <v>51</v>
      </c>
      <c r="BC10" s="37">
        <v>52</v>
      </c>
      <c r="BD10" s="215"/>
      <c r="BE10" s="211"/>
      <c r="BF10" s="209"/>
      <c r="BG10" s="216"/>
      <c r="BH10" s="217"/>
      <c r="BI10" s="209"/>
      <c r="BJ10" s="206"/>
      <c r="BK10" s="205"/>
      <c r="BL10" s="209"/>
      <c r="BM10" s="211"/>
      <c r="BN10" s="203"/>
    </row>
    <row r="11" spans="1:66" s="43" customFormat="1" ht="17.25" customHeight="1">
      <c r="A11" s="44">
        <v>1</v>
      </c>
      <c r="B11" s="44">
        <v>11</v>
      </c>
      <c r="C11" s="70">
        <v>25</v>
      </c>
      <c r="D11" s="45"/>
      <c r="E11" s="46"/>
      <c r="F11" s="46"/>
      <c r="G11" s="47"/>
      <c r="H11" s="45"/>
      <c r="I11" s="46"/>
      <c r="J11" s="46"/>
      <c r="K11" s="46"/>
      <c r="L11" s="47"/>
      <c r="M11" s="45"/>
      <c r="N11" s="46"/>
      <c r="O11" s="46"/>
      <c r="P11" s="47"/>
      <c r="Q11" s="45"/>
      <c r="R11" s="46"/>
      <c r="S11" s="46"/>
      <c r="T11" s="47"/>
      <c r="U11" s="138" t="s">
        <v>34</v>
      </c>
      <c r="V11" s="140" t="s">
        <v>34</v>
      </c>
      <c r="W11" s="48"/>
      <c r="X11" s="46"/>
      <c r="Y11" s="47"/>
      <c r="Z11" s="45"/>
      <c r="AA11" s="46"/>
      <c r="AB11" s="46"/>
      <c r="AC11" s="47"/>
      <c r="AD11" s="48"/>
      <c r="AE11" s="46"/>
      <c r="AF11" s="46"/>
      <c r="AG11" s="132"/>
      <c r="AH11" s="45"/>
      <c r="AI11" s="46"/>
      <c r="AJ11" s="46"/>
      <c r="AK11" s="46"/>
      <c r="AL11" s="47"/>
      <c r="AM11" s="48"/>
      <c r="AN11" s="46"/>
      <c r="AO11" s="46"/>
      <c r="AP11" s="132"/>
      <c r="AQ11" s="45">
        <v>0</v>
      </c>
      <c r="AR11" s="46"/>
      <c r="AS11" s="46"/>
      <c r="AT11" s="1" t="s">
        <v>77</v>
      </c>
      <c r="AU11" s="140" t="s">
        <v>34</v>
      </c>
      <c r="AV11" s="138" t="s">
        <v>34</v>
      </c>
      <c r="AW11" s="139" t="s">
        <v>34</v>
      </c>
      <c r="AX11" s="139" t="s">
        <v>34</v>
      </c>
      <c r="AY11" s="140" t="s">
        <v>34</v>
      </c>
      <c r="AZ11" s="138" t="s">
        <v>34</v>
      </c>
      <c r="BA11" s="139" t="s">
        <v>34</v>
      </c>
      <c r="BB11" s="139" t="s">
        <v>34</v>
      </c>
      <c r="BC11" s="140" t="s">
        <v>34</v>
      </c>
      <c r="BD11" s="186">
        <v>39</v>
      </c>
      <c r="BE11" s="187"/>
      <c r="BF11" s="49">
        <v>1</v>
      </c>
      <c r="BG11" s="186">
        <v>0</v>
      </c>
      <c r="BH11" s="187"/>
      <c r="BI11" s="50">
        <v>1</v>
      </c>
      <c r="BJ11" s="70">
        <v>0</v>
      </c>
      <c r="BK11" s="44">
        <v>0</v>
      </c>
      <c r="BL11" s="69">
        <v>11</v>
      </c>
      <c r="BM11" s="44">
        <f>SUM(BD11:BL11)</f>
        <v>52</v>
      </c>
      <c r="BN11" s="129" t="s">
        <v>72</v>
      </c>
    </row>
    <row r="12" spans="1:66" s="43" customFormat="1" ht="17.25" customHeight="1">
      <c r="A12" s="51">
        <v>2</v>
      </c>
      <c r="B12" s="51">
        <v>17</v>
      </c>
      <c r="C12" s="72">
        <v>25</v>
      </c>
      <c r="D12" s="52"/>
      <c r="E12" s="53"/>
      <c r="F12" s="53"/>
      <c r="G12" s="54"/>
      <c r="H12" s="52"/>
      <c r="I12" s="53"/>
      <c r="J12" s="53"/>
      <c r="K12" s="53"/>
      <c r="L12" s="54"/>
      <c r="M12" s="52"/>
      <c r="N12" s="53"/>
      <c r="O12" s="53"/>
      <c r="P12" s="54"/>
      <c r="Q12" s="52"/>
      <c r="R12" s="53"/>
      <c r="S12" s="53"/>
      <c r="T12" s="1" t="s">
        <v>77</v>
      </c>
      <c r="U12" s="134" t="s">
        <v>34</v>
      </c>
      <c r="V12" s="135" t="s">
        <v>34</v>
      </c>
      <c r="W12" s="55"/>
      <c r="X12" s="53">
        <v>0</v>
      </c>
      <c r="Y12" s="54"/>
      <c r="Z12" s="52"/>
      <c r="AA12" s="53"/>
      <c r="AB12" s="53"/>
      <c r="AC12" s="54"/>
      <c r="AD12" s="55"/>
      <c r="AE12" s="53"/>
      <c r="AF12" s="53"/>
      <c r="AG12" s="56"/>
      <c r="AH12" s="52"/>
      <c r="AI12" s="53">
        <v>0</v>
      </c>
      <c r="AJ12" s="53"/>
      <c r="AK12" s="53"/>
      <c r="AL12" s="54"/>
      <c r="AM12" s="55"/>
      <c r="AN12" s="53">
        <v>0</v>
      </c>
      <c r="AO12" s="53" t="s">
        <v>23</v>
      </c>
      <c r="AP12" s="148" t="s">
        <v>23</v>
      </c>
      <c r="AQ12" s="134" t="s">
        <v>23</v>
      </c>
      <c r="AR12" s="1" t="s">
        <v>23</v>
      </c>
      <c r="AS12" s="53"/>
      <c r="AT12" s="1" t="s">
        <v>77</v>
      </c>
      <c r="AU12" s="135" t="s">
        <v>34</v>
      </c>
      <c r="AV12" s="134" t="s">
        <v>34</v>
      </c>
      <c r="AW12" s="1" t="s">
        <v>34</v>
      </c>
      <c r="AX12" s="1" t="s">
        <v>34</v>
      </c>
      <c r="AY12" s="135" t="s">
        <v>34</v>
      </c>
      <c r="AZ12" s="134" t="s">
        <v>34</v>
      </c>
      <c r="BA12" s="1" t="s">
        <v>34</v>
      </c>
      <c r="BB12" s="1" t="s">
        <v>34</v>
      </c>
      <c r="BC12" s="135" t="s">
        <v>34</v>
      </c>
      <c r="BD12" s="190">
        <v>33</v>
      </c>
      <c r="BE12" s="191"/>
      <c r="BF12" s="58">
        <v>2</v>
      </c>
      <c r="BG12" s="190">
        <v>4</v>
      </c>
      <c r="BH12" s="191"/>
      <c r="BI12" s="59">
        <v>2</v>
      </c>
      <c r="BJ12" s="72">
        <v>0</v>
      </c>
      <c r="BK12" s="51">
        <v>0</v>
      </c>
      <c r="BL12" s="71">
        <v>11</v>
      </c>
      <c r="BM12" s="51">
        <f>SUM(BD12:BL12)</f>
        <v>52</v>
      </c>
      <c r="BN12" s="130" t="s">
        <v>57</v>
      </c>
    </row>
    <row r="13" spans="1:66" s="26" customFormat="1" ht="17.25" customHeight="1">
      <c r="A13" s="51">
        <v>3</v>
      </c>
      <c r="B13" s="51">
        <v>18</v>
      </c>
      <c r="C13" s="72">
        <v>25</v>
      </c>
      <c r="D13" s="52"/>
      <c r="E13" s="53"/>
      <c r="F13" s="53"/>
      <c r="G13" s="54"/>
      <c r="H13" s="52"/>
      <c r="I13" s="53"/>
      <c r="J13" s="53"/>
      <c r="K13" s="53"/>
      <c r="L13" s="54"/>
      <c r="M13" s="52"/>
      <c r="N13" s="53"/>
      <c r="O13" s="53"/>
      <c r="P13" s="54"/>
      <c r="Q13" s="52"/>
      <c r="R13" s="53"/>
      <c r="S13" s="53"/>
      <c r="T13" s="54"/>
      <c r="U13" s="134" t="s">
        <v>34</v>
      </c>
      <c r="V13" s="135" t="s">
        <v>34</v>
      </c>
      <c r="W13" s="55"/>
      <c r="X13" s="53"/>
      <c r="Y13" s="54"/>
      <c r="Z13" s="52"/>
      <c r="AA13" s="53"/>
      <c r="AB13" s="53"/>
      <c r="AC13" s="54"/>
      <c r="AD13" s="55"/>
      <c r="AE13" s="53"/>
      <c r="AF13" s="53">
        <v>0</v>
      </c>
      <c r="AG13" s="56"/>
      <c r="AH13" s="52"/>
      <c r="AI13" s="53"/>
      <c r="AJ13" s="53"/>
      <c r="AK13" s="53"/>
      <c r="AL13" s="54"/>
      <c r="AM13" s="55"/>
      <c r="AN13" s="53"/>
      <c r="AO13" s="53"/>
      <c r="AP13" s="56"/>
      <c r="AQ13" s="52"/>
      <c r="AR13" s="53"/>
      <c r="AS13" s="53"/>
      <c r="AT13" s="1" t="s">
        <v>77</v>
      </c>
      <c r="AU13" s="135" t="s">
        <v>34</v>
      </c>
      <c r="AV13" s="134" t="s">
        <v>34</v>
      </c>
      <c r="AW13" s="1" t="s">
        <v>34</v>
      </c>
      <c r="AX13" s="1" t="s">
        <v>34</v>
      </c>
      <c r="AY13" s="135" t="s">
        <v>34</v>
      </c>
      <c r="AZ13" s="134" t="s">
        <v>34</v>
      </c>
      <c r="BA13" s="1" t="s">
        <v>34</v>
      </c>
      <c r="BB13" s="1" t="s">
        <v>34</v>
      </c>
      <c r="BC13" s="135" t="s">
        <v>34</v>
      </c>
      <c r="BD13" s="190">
        <v>39</v>
      </c>
      <c r="BE13" s="191"/>
      <c r="BF13" s="58">
        <v>1</v>
      </c>
      <c r="BG13" s="190">
        <v>0</v>
      </c>
      <c r="BH13" s="191"/>
      <c r="BI13" s="59">
        <v>1</v>
      </c>
      <c r="BJ13" s="72">
        <v>0</v>
      </c>
      <c r="BK13" s="51">
        <v>0</v>
      </c>
      <c r="BL13" s="71">
        <v>11</v>
      </c>
      <c r="BM13" s="51">
        <f>SUM(BD13:BL13)</f>
        <v>52</v>
      </c>
      <c r="BN13" s="130" t="s">
        <v>73</v>
      </c>
    </row>
    <row r="14" spans="1:66" s="43" customFormat="1" ht="17.25" customHeight="1">
      <c r="A14" s="51">
        <v>4</v>
      </c>
      <c r="B14" s="51">
        <v>19</v>
      </c>
      <c r="C14" s="72">
        <v>25</v>
      </c>
      <c r="D14" s="52"/>
      <c r="E14" s="53"/>
      <c r="F14" s="53"/>
      <c r="G14" s="54"/>
      <c r="H14" s="52"/>
      <c r="I14" s="53"/>
      <c r="J14" s="53"/>
      <c r="K14" s="53"/>
      <c r="L14" s="54"/>
      <c r="M14" s="52"/>
      <c r="N14" s="53"/>
      <c r="O14" s="53"/>
      <c r="P14" s="54"/>
      <c r="Q14" s="52"/>
      <c r="R14" s="53"/>
      <c r="S14" s="53"/>
      <c r="T14" s="1" t="s">
        <v>77</v>
      </c>
      <c r="U14" s="52" t="s">
        <v>34</v>
      </c>
      <c r="V14" s="54" t="s">
        <v>34</v>
      </c>
      <c r="W14" s="55"/>
      <c r="X14" s="53"/>
      <c r="Y14" s="54">
        <v>0</v>
      </c>
      <c r="Z14" s="52"/>
      <c r="AA14" s="53"/>
      <c r="AB14" s="53"/>
      <c r="AC14" s="54"/>
      <c r="AD14" s="55"/>
      <c r="AE14" s="53"/>
      <c r="AF14" s="53"/>
      <c r="AG14" s="56">
        <v>0</v>
      </c>
      <c r="AH14" s="52"/>
      <c r="AI14" s="53"/>
      <c r="AJ14" s="53">
        <v>0</v>
      </c>
      <c r="AK14" s="53" t="s">
        <v>23</v>
      </c>
      <c r="AL14" s="53" t="s">
        <v>23</v>
      </c>
      <c r="AM14" s="53" t="s">
        <v>23</v>
      </c>
      <c r="AN14" s="53" t="s">
        <v>23</v>
      </c>
      <c r="AO14" s="53"/>
      <c r="AP14" s="56"/>
      <c r="AQ14" s="52"/>
      <c r="AR14" s="53"/>
      <c r="AS14" s="53"/>
      <c r="AT14" s="1" t="s">
        <v>77</v>
      </c>
      <c r="AU14" s="54" t="s">
        <v>34</v>
      </c>
      <c r="AV14" s="52" t="s">
        <v>34</v>
      </c>
      <c r="AW14" s="53" t="s">
        <v>34</v>
      </c>
      <c r="AX14" s="53" t="s">
        <v>34</v>
      </c>
      <c r="AY14" s="54" t="s">
        <v>34</v>
      </c>
      <c r="AZ14" s="52" t="s">
        <v>34</v>
      </c>
      <c r="BA14" s="53" t="s">
        <v>34</v>
      </c>
      <c r="BB14" s="53" t="s">
        <v>34</v>
      </c>
      <c r="BC14" s="54" t="s">
        <v>34</v>
      </c>
      <c r="BD14" s="190">
        <v>32</v>
      </c>
      <c r="BE14" s="191"/>
      <c r="BF14" s="58">
        <v>3</v>
      </c>
      <c r="BG14" s="190">
        <v>4</v>
      </c>
      <c r="BH14" s="191"/>
      <c r="BI14" s="59">
        <v>2</v>
      </c>
      <c r="BJ14" s="72">
        <v>0</v>
      </c>
      <c r="BK14" s="51">
        <v>0</v>
      </c>
      <c r="BL14" s="71">
        <v>11</v>
      </c>
      <c r="BM14" s="51">
        <f>SUM(BD14:BL14)</f>
        <v>52</v>
      </c>
      <c r="BN14" s="130" t="s">
        <v>60</v>
      </c>
    </row>
    <row r="15" spans="1:66" s="26" customFormat="1" ht="17.25" customHeight="1" thickBot="1">
      <c r="A15" s="61"/>
      <c r="B15" s="61"/>
      <c r="C15" s="87"/>
      <c r="D15" s="62"/>
      <c r="E15" s="63"/>
      <c r="F15" s="63"/>
      <c r="G15" s="64"/>
      <c r="H15" s="62"/>
      <c r="I15" s="63"/>
      <c r="J15" s="63"/>
      <c r="K15" s="63"/>
      <c r="L15" s="64"/>
      <c r="M15" s="62"/>
      <c r="N15" s="63"/>
      <c r="O15" s="63"/>
      <c r="P15" s="64"/>
      <c r="Q15" s="62"/>
      <c r="R15" s="63"/>
      <c r="S15" s="63"/>
      <c r="T15" s="64"/>
      <c r="U15" s="136"/>
      <c r="V15" s="137"/>
      <c r="W15" s="65"/>
      <c r="X15" s="63"/>
      <c r="Y15" s="64"/>
      <c r="Z15" s="62"/>
      <c r="AA15" s="63"/>
      <c r="AB15" s="63"/>
      <c r="AC15" s="64"/>
      <c r="AD15" s="65"/>
      <c r="AE15" s="63"/>
      <c r="AF15" s="63"/>
      <c r="AG15" s="66"/>
      <c r="AH15" s="62"/>
      <c r="AI15" s="63"/>
      <c r="AJ15" s="63"/>
      <c r="AK15" s="63"/>
      <c r="AL15" s="64"/>
      <c r="AM15" s="65"/>
      <c r="AN15" s="63"/>
      <c r="AO15" s="63"/>
      <c r="AP15" s="66"/>
      <c r="AQ15" s="62"/>
      <c r="AR15" s="63"/>
      <c r="AS15" s="63"/>
      <c r="AT15" s="63"/>
      <c r="AU15" s="137"/>
      <c r="AV15" s="142"/>
      <c r="AW15" s="143"/>
      <c r="AX15" s="143"/>
      <c r="AY15" s="144"/>
      <c r="AZ15" s="142"/>
      <c r="BA15" s="143"/>
      <c r="BB15" s="143"/>
      <c r="BC15" s="144"/>
      <c r="BD15" s="194"/>
      <c r="BE15" s="195"/>
      <c r="BF15" s="92"/>
      <c r="BG15" s="194"/>
      <c r="BH15" s="195"/>
      <c r="BI15" s="128"/>
      <c r="BJ15" s="87"/>
      <c r="BK15" s="90"/>
      <c r="BL15" s="93"/>
      <c r="BM15" s="90"/>
      <c r="BN15" s="147"/>
    </row>
    <row r="16" spans="1:66" s="43" customFormat="1" ht="18" customHeight="1">
      <c r="A16" s="70">
        <v>1</v>
      </c>
      <c r="B16" s="44">
        <v>21</v>
      </c>
      <c r="C16" s="69">
        <v>25</v>
      </c>
      <c r="D16" s="45"/>
      <c r="E16" s="46"/>
      <c r="F16" s="46"/>
      <c r="G16" s="47"/>
      <c r="H16" s="45"/>
      <c r="I16" s="46"/>
      <c r="J16" s="46"/>
      <c r="K16" s="46"/>
      <c r="L16" s="47"/>
      <c r="M16" s="45"/>
      <c r="N16" s="46"/>
      <c r="O16" s="46">
        <v>0</v>
      </c>
      <c r="P16" s="47">
        <v>0</v>
      </c>
      <c r="Q16" s="45">
        <v>0</v>
      </c>
      <c r="R16" s="46">
        <v>0</v>
      </c>
      <c r="S16" s="46">
        <v>0</v>
      </c>
      <c r="T16" s="1" t="s">
        <v>77</v>
      </c>
      <c r="U16" s="138" t="s">
        <v>34</v>
      </c>
      <c r="V16" s="140" t="s">
        <v>34</v>
      </c>
      <c r="W16" s="48"/>
      <c r="X16" s="46"/>
      <c r="Y16" s="47"/>
      <c r="Z16" s="45">
        <v>0</v>
      </c>
      <c r="AA16" s="46">
        <v>0</v>
      </c>
      <c r="AB16" s="46">
        <v>0</v>
      </c>
      <c r="AC16" s="47">
        <v>0</v>
      </c>
      <c r="AD16" s="48"/>
      <c r="AE16" s="46"/>
      <c r="AF16" s="46"/>
      <c r="AG16" s="132"/>
      <c r="AH16" s="45"/>
      <c r="AI16" s="46"/>
      <c r="AJ16" s="46"/>
      <c r="AK16" s="46"/>
      <c r="AL16" s="47"/>
      <c r="AM16" s="48"/>
      <c r="AN16" s="46"/>
      <c r="AO16" s="46"/>
      <c r="AP16" s="132"/>
      <c r="AQ16" s="45"/>
      <c r="AR16" s="46">
        <v>0</v>
      </c>
      <c r="AS16" s="46">
        <v>0</v>
      </c>
      <c r="AT16" s="1" t="s">
        <v>77</v>
      </c>
      <c r="AU16" s="140" t="s">
        <v>34</v>
      </c>
      <c r="AV16" s="138" t="s">
        <v>34</v>
      </c>
      <c r="AW16" s="139" t="s">
        <v>34</v>
      </c>
      <c r="AX16" s="139" t="s">
        <v>34</v>
      </c>
      <c r="AY16" s="140" t="s">
        <v>34</v>
      </c>
      <c r="AZ16" s="138" t="s">
        <v>34</v>
      </c>
      <c r="BA16" s="139" t="s">
        <v>34</v>
      </c>
      <c r="BB16" s="139" t="s">
        <v>34</v>
      </c>
      <c r="BC16" s="140" t="s">
        <v>34</v>
      </c>
      <c r="BD16" s="186">
        <v>28</v>
      </c>
      <c r="BE16" s="186"/>
      <c r="BF16" s="49">
        <v>11</v>
      </c>
      <c r="BG16" s="196">
        <v>0</v>
      </c>
      <c r="BH16" s="186"/>
      <c r="BI16" s="44">
        <v>2</v>
      </c>
      <c r="BJ16" s="69">
        <v>0</v>
      </c>
      <c r="BK16" s="44">
        <v>0</v>
      </c>
      <c r="BL16" s="69">
        <v>11</v>
      </c>
      <c r="BM16" s="44">
        <f>SUM(BD16:BL16)</f>
        <v>52</v>
      </c>
      <c r="BN16" s="172" t="s">
        <v>79</v>
      </c>
    </row>
    <row r="17" spans="1:66" s="43" customFormat="1" ht="18" customHeight="1">
      <c r="A17" s="72">
        <v>2</v>
      </c>
      <c r="B17" s="51">
        <v>27</v>
      </c>
      <c r="C17" s="71">
        <v>27</v>
      </c>
      <c r="D17" s="52">
        <v>0</v>
      </c>
      <c r="E17" s="53">
        <v>0</v>
      </c>
      <c r="F17" s="53"/>
      <c r="G17" s="54"/>
      <c r="H17" s="52"/>
      <c r="I17" s="53"/>
      <c r="J17" s="53"/>
      <c r="K17" s="53"/>
      <c r="L17" s="54"/>
      <c r="M17" s="52"/>
      <c r="N17" s="53"/>
      <c r="O17" s="53"/>
      <c r="P17" s="54"/>
      <c r="Q17" s="52"/>
      <c r="R17" s="53"/>
      <c r="S17" s="53"/>
      <c r="T17" s="1" t="s">
        <v>77</v>
      </c>
      <c r="U17" s="134" t="s">
        <v>34</v>
      </c>
      <c r="V17" s="135" t="s">
        <v>34</v>
      </c>
      <c r="W17" s="55">
        <v>0</v>
      </c>
      <c r="X17" s="53"/>
      <c r="Y17" s="54"/>
      <c r="Z17" s="52"/>
      <c r="AA17" s="53"/>
      <c r="AB17" s="53"/>
      <c r="AC17" s="54"/>
      <c r="AD17" s="55"/>
      <c r="AE17" s="53"/>
      <c r="AF17" s="53"/>
      <c r="AG17" s="56">
        <v>0</v>
      </c>
      <c r="AH17" s="52"/>
      <c r="AI17" s="53">
        <v>0</v>
      </c>
      <c r="AJ17" s="53"/>
      <c r="AK17" s="53"/>
      <c r="AL17" s="54">
        <v>0</v>
      </c>
      <c r="AM17" s="1" t="s">
        <v>23</v>
      </c>
      <c r="AN17" s="1" t="s">
        <v>23</v>
      </c>
      <c r="AO17" s="1" t="s">
        <v>23</v>
      </c>
      <c r="AP17" s="148" t="s">
        <v>23</v>
      </c>
      <c r="AQ17" s="134" t="s">
        <v>23</v>
      </c>
      <c r="AR17" s="1" t="s">
        <v>23</v>
      </c>
      <c r="AS17" s="1" t="s">
        <v>23</v>
      </c>
      <c r="AT17" s="1" t="s">
        <v>77</v>
      </c>
      <c r="AU17" s="135" t="s">
        <v>34</v>
      </c>
      <c r="AV17" s="134" t="s">
        <v>34</v>
      </c>
      <c r="AW17" s="1" t="s">
        <v>34</v>
      </c>
      <c r="AX17" s="1" t="s">
        <v>34</v>
      </c>
      <c r="AY17" s="135" t="s">
        <v>34</v>
      </c>
      <c r="AZ17" s="134" t="s">
        <v>34</v>
      </c>
      <c r="BA17" s="1" t="s">
        <v>34</v>
      </c>
      <c r="BB17" s="1" t="s">
        <v>34</v>
      </c>
      <c r="BC17" s="135" t="s">
        <v>34</v>
      </c>
      <c r="BD17" s="190">
        <v>26</v>
      </c>
      <c r="BE17" s="190"/>
      <c r="BF17" s="58">
        <v>6</v>
      </c>
      <c r="BG17" s="244">
        <v>7</v>
      </c>
      <c r="BH17" s="190"/>
      <c r="BI17" s="51">
        <v>2</v>
      </c>
      <c r="BJ17" s="71">
        <v>0</v>
      </c>
      <c r="BK17" s="51">
        <v>0</v>
      </c>
      <c r="BL17" s="71">
        <v>11</v>
      </c>
      <c r="BM17" s="51">
        <f>SUM(BD17:BL17)</f>
        <v>52</v>
      </c>
      <c r="BN17" s="173" t="s">
        <v>51</v>
      </c>
    </row>
    <row r="18" spans="1:66" s="43" customFormat="1" ht="18" customHeight="1">
      <c r="A18" s="72">
        <v>3</v>
      </c>
      <c r="B18" s="51">
        <v>28</v>
      </c>
      <c r="C18" s="71">
        <v>27</v>
      </c>
      <c r="D18" s="52"/>
      <c r="E18" s="53"/>
      <c r="F18" s="53"/>
      <c r="G18" s="54"/>
      <c r="H18" s="52"/>
      <c r="I18" s="53"/>
      <c r="J18" s="53">
        <v>0</v>
      </c>
      <c r="K18" s="53">
        <v>0</v>
      </c>
      <c r="L18" s="54" t="s">
        <v>23</v>
      </c>
      <c r="M18" s="52" t="s">
        <v>23</v>
      </c>
      <c r="N18" s="53" t="s">
        <v>23</v>
      </c>
      <c r="O18" s="53" t="s">
        <v>23</v>
      </c>
      <c r="P18" s="54" t="s">
        <v>23</v>
      </c>
      <c r="Q18" s="52" t="s">
        <v>23</v>
      </c>
      <c r="R18" s="53" t="s">
        <v>23</v>
      </c>
      <c r="S18" s="53"/>
      <c r="T18" s="1" t="s">
        <v>77</v>
      </c>
      <c r="U18" s="134" t="s">
        <v>34</v>
      </c>
      <c r="V18" s="135" t="s">
        <v>34</v>
      </c>
      <c r="W18" s="55"/>
      <c r="X18" s="53"/>
      <c r="Y18" s="54">
        <v>0</v>
      </c>
      <c r="Z18" s="52">
        <v>0</v>
      </c>
      <c r="AA18" s="53">
        <v>0</v>
      </c>
      <c r="AB18" s="53">
        <v>0</v>
      </c>
      <c r="AC18" s="54"/>
      <c r="AD18" s="55"/>
      <c r="AE18" s="1"/>
      <c r="AF18" s="1"/>
      <c r="AG18" s="1"/>
      <c r="AH18" s="1"/>
      <c r="AI18" s="1"/>
      <c r="AJ18" s="1"/>
      <c r="AK18" s="1"/>
      <c r="AL18" s="1">
        <v>0</v>
      </c>
      <c r="AM18" s="55">
        <v>0</v>
      </c>
      <c r="AN18" s="53">
        <v>0</v>
      </c>
      <c r="AO18" s="53">
        <v>0</v>
      </c>
      <c r="AP18" s="56"/>
      <c r="AQ18" s="52"/>
      <c r="AR18" s="53"/>
      <c r="AS18" s="53"/>
      <c r="AT18" s="1" t="s">
        <v>77</v>
      </c>
      <c r="AU18" s="135" t="s">
        <v>34</v>
      </c>
      <c r="AV18" s="134" t="s">
        <v>34</v>
      </c>
      <c r="AW18" s="1" t="s">
        <v>34</v>
      </c>
      <c r="AX18" s="1" t="s">
        <v>34</v>
      </c>
      <c r="AY18" s="135" t="s">
        <v>34</v>
      </c>
      <c r="AZ18" s="134" t="s">
        <v>34</v>
      </c>
      <c r="BA18" s="1" t="s">
        <v>34</v>
      </c>
      <c r="BB18" s="1" t="s">
        <v>34</v>
      </c>
      <c r="BC18" s="135" t="s">
        <v>34</v>
      </c>
      <c r="BD18" s="190">
        <v>22</v>
      </c>
      <c r="BE18" s="190"/>
      <c r="BF18" s="58">
        <v>10</v>
      </c>
      <c r="BG18" s="244">
        <v>7</v>
      </c>
      <c r="BH18" s="190"/>
      <c r="BI18" s="51">
        <v>2</v>
      </c>
      <c r="BJ18" s="71">
        <v>0</v>
      </c>
      <c r="BK18" s="51">
        <v>0</v>
      </c>
      <c r="BL18" s="71">
        <v>11</v>
      </c>
      <c r="BM18" s="51">
        <f>SUM(BD18:BL18)</f>
        <v>52</v>
      </c>
      <c r="BN18" s="173" t="s">
        <v>52</v>
      </c>
    </row>
    <row r="19" spans="1:66" s="43" customFormat="1" ht="18" customHeight="1">
      <c r="A19" s="56">
        <v>4</v>
      </c>
      <c r="B19" s="51">
        <v>29</v>
      </c>
      <c r="C19" s="71">
        <v>20</v>
      </c>
      <c r="D19" s="52"/>
      <c r="E19" s="53"/>
      <c r="F19" s="53">
        <v>0</v>
      </c>
      <c r="G19" s="54">
        <v>0</v>
      </c>
      <c r="H19" s="52"/>
      <c r="I19" s="53"/>
      <c r="J19" s="53"/>
      <c r="K19" s="53"/>
      <c r="L19" s="54"/>
      <c r="M19" s="52"/>
      <c r="N19" s="53"/>
      <c r="O19" s="53"/>
      <c r="P19" s="54"/>
      <c r="Q19" s="52"/>
      <c r="R19" s="53"/>
      <c r="S19" s="53"/>
      <c r="T19" s="1" t="s">
        <v>77</v>
      </c>
      <c r="U19" s="134" t="s">
        <v>34</v>
      </c>
      <c r="V19" s="135" t="s">
        <v>34</v>
      </c>
      <c r="W19" s="55"/>
      <c r="X19" s="53"/>
      <c r="Y19" s="54">
        <v>0</v>
      </c>
      <c r="Z19" s="52"/>
      <c r="AA19" s="53"/>
      <c r="AB19" s="53"/>
      <c r="AC19" s="54"/>
      <c r="AD19" s="55">
        <v>0</v>
      </c>
      <c r="AE19" s="53">
        <v>0</v>
      </c>
      <c r="AF19" s="53">
        <v>0</v>
      </c>
      <c r="AG19" s="56"/>
      <c r="AH19" s="52"/>
      <c r="AI19" s="1" t="s">
        <v>23</v>
      </c>
      <c r="AJ19" s="1" t="s">
        <v>23</v>
      </c>
      <c r="AK19" s="1" t="s">
        <v>23</v>
      </c>
      <c r="AL19" s="1" t="s">
        <v>23</v>
      </c>
      <c r="AM19" s="55" t="s">
        <v>23</v>
      </c>
      <c r="AN19" s="53" t="s">
        <v>23</v>
      </c>
      <c r="AO19" s="53" t="s">
        <v>23</v>
      </c>
      <c r="AP19" s="56"/>
      <c r="AQ19" s="52"/>
      <c r="AR19" s="53"/>
      <c r="AS19" s="53"/>
      <c r="AT19" s="1" t="s">
        <v>77</v>
      </c>
      <c r="AU19" s="135" t="s">
        <v>34</v>
      </c>
      <c r="AV19" s="134" t="s">
        <v>34</v>
      </c>
      <c r="AW19" s="1" t="s">
        <v>34</v>
      </c>
      <c r="AX19" s="1" t="s">
        <v>34</v>
      </c>
      <c r="AY19" s="135" t="s">
        <v>34</v>
      </c>
      <c r="AZ19" s="134" t="s">
        <v>34</v>
      </c>
      <c r="BA19" s="1" t="s">
        <v>34</v>
      </c>
      <c r="BB19" s="1" t="s">
        <v>34</v>
      </c>
      <c r="BC19" s="135" t="s">
        <v>34</v>
      </c>
      <c r="BD19" s="190">
        <v>26</v>
      </c>
      <c r="BE19" s="190"/>
      <c r="BF19" s="58">
        <v>6</v>
      </c>
      <c r="BG19" s="244">
        <v>7</v>
      </c>
      <c r="BH19" s="190"/>
      <c r="BI19" s="51">
        <v>2</v>
      </c>
      <c r="BJ19" s="71">
        <v>0</v>
      </c>
      <c r="BK19" s="51">
        <v>0</v>
      </c>
      <c r="BL19" s="71">
        <v>11</v>
      </c>
      <c r="BM19" s="51">
        <f>SUM(BD19:BL19)</f>
        <v>52</v>
      </c>
      <c r="BN19" s="173" t="s">
        <v>53</v>
      </c>
    </row>
    <row r="20" spans="1:66" s="26" customFormat="1" ht="18" customHeight="1" thickBot="1">
      <c r="A20" s="76"/>
      <c r="B20" s="73"/>
      <c r="C20" s="75"/>
      <c r="D20" s="62"/>
      <c r="E20" s="63"/>
      <c r="F20" s="63"/>
      <c r="G20" s="64"/>
      <c r="H20" s="62"/>
      <c r="I20" s="63"/>
      <c r="J20" s="63"/>
      <c r="K20" s="63"/>
      <c r="L20" s="64"/>
      <c r="M20" s="62"/>
      <c r="N20" s="63"/>
      <c r="O20" s="63"/>
      <c r="P20" s="64"/>
      <c r="Q20" s="62"/>
      <c r="R20" s="63"/>
      <c r="S20" s="63"/>
      <c r="T20" s="64"/>
      <c r="U20" s="136"/>
      <c r="V20" s="137"/>
      <c r="W20" s="65"/>
      <c r="X20" s="63"/>
      <c r="Y20" s="64"/>
      <c r="Z20" s="62"/>
      <c r="AA20" s="63"/>
      <c r="AB20" s="63"/>
      <c r="AC20" s="64"/>
      <c r="AD20" s="65"/>
      <c r="AE20" s="63"/>
      <c r="AF20" s="63"/>
      <c r="AG20" s="66"/>
      <c r="AH20" s="62"/>
      <c r="AI20" s="63"/>
      <c r="AJ20" s="63"/>
      <c r="AK20" s="63"/>
      <c r="AL20" s="64"/>
      <c r="AM20" s="65"/>
      <c r="AN20" s="63"/>
      <c r="AO20" s="63"/>
      <c r="AP20" s="66"/>
      <c r="AQ20" s="62"/>
      <c r="AR20" s="63"/>
      <c r="AS20" s="63"/>
      <c r="AT20" s="63"/>
      <c r="AU20" s="137"/>
      <c r="AV20" s="136"/>
      <c r="AW20" s="141"/>
      <c r="AX20" s="141"/>
      <c r="AY20" s="137"/>
      <c r="AZ20" s="136"/>
      <c r="BA20" s="141"/>
      <c r="BB20" s="141"/>
      <c r="BC20" s="137"/>
      <c r="BD20" s="197"/>
      <c r="BE20" s="197"/>
      <c r="BF20" s="68"/>
      <c r="BG20" s="248"/>
      <c r="BH20" s="194"/>
      <c r="BI20" s="61"/>
      <c r="BJ20" s="75"/>
      <c r="BK20" s="90"/>
      <c r="BL20" s="83"/>
      <c r="BM20" s="90"/>
      <c r="BN20" s="174"/>
    </row>
    <row r="21" spans="1:66" s="43" customFormat="1" ht="18" customHeight="1">
      <c r="A21" s="77">
        <v>1</v>
      </c>
      <c r="B21" s="77">
        <v>31</v>
      </c>
      <c r="C21" s="84">
        <v>23</v>
      </c>
      <c r="D21" s="45"/>
      <c r="E21" s="46"/>
      <c r="F21" s="46"/>
      <c r="G21" s="47"/>
      <c r="H21" s="57">
        <v>0</v>
      </c>
      <c r="I21" s="80">
        <v>0</v>
      </c>
      <c r="J21" s="80">
        <v>0</v>
      </c>
      <c r="K21" s="80">
        <v>0</v>
      </c>
      <c r="L21" s="79"/>
      <c r="M21" s="60"/>
      <c r="N21" s="80"/>
      <c r="O21" s="80"/>
      <c r="P21" s="79"/>
      <c r="Q21" s="60"/>
      <c r="R21" s="80"/>
      <c r="S21" s="80"/>
      <c r="T21" s="1" t="s">
        <v>77</v>
      </c>
      <c r="U21" s="138" t="s">
        <v>34</v>
      </c>
      <c r="V21" s="140" t="s">
        <v>34</v>
      </c>
      <c r="W21" s="45"/>
      <c r="X21" s="46">
        <v>0</v>
      </c>
      <c r="Y21" s="47"/>
      <c r="Z21" s="57"/>
      <c r="AA21" s="80"/>
      <c r="AB21" s="80"/>
      <c r="AC21" s="148" t="s">
        <v>23</v>
      </c>
      <c r="AD21" s="138" t="s">
        <v>23</v>
      </c>
      <c r="AE21" s="139" t="s">
        <v>23</v>
      </c>
      <c r="AF21" s="139" t="s">
        <v>23</v>
      </c>
      <c r="AG21" s="140" t="s">
        <v>23</v>
      </c>
      <c r="AH21" s="156" t="s">
        <v>23</v>
      </c>
      <c r="AI21" s="1" t="s">
        <v>23</v>
      </c>
      <c r="AJ21" s="1" t="s">
        <v>23</v>
      </c>
      <c r="AK21" s="1" t="s">
        <v>23</v>
      </c>
      <c r="AL21" s="148" t="s">
        <v>23</v>
      </c>
      <c r="AM21" s="138" t="s">
        <v>23</v>
      </c>
      <c r="AN21" s="139" t="s">
        <v>23</v>
      </c>
      <c r="AO21" s="139" t="s">
        <v>23</v>
      </c>
      <c r="AP21" s="140" t="s">
        <v>23</v>
      </c>
      <c r="AQ21" s="156" t="s">
        <v>23</v>
      </c>
      <c r="AR21" s="53" t="s">
        <v>77</v>
      </c>
      <c r="AS21" s="1" t="s">
        <v>16</v>
      </c>
      <c r="AT21" s="1" t="s">
        <v>16</v>
      </c>
      <c r="AU21" s="169" t="s">
        <v>67</v>
      </c>
      <c r="AV21" s="151" t="s">
        <v>67</v>
      </c>
      <c r="AW21" s="152" t="s">
        <v>67</v>
      </c>
      <c r="AX21" s="152" t="s">
        <v>67</v>
      </c>
      <c r="AY21" s="153" t="s">
        <v>67</v>
      </c>
      <c r="AZ21" s="151" t="s">
        <v>67</v>
      </c>
      <c r="BA21" s="152" t="s">
        <v>67</v>
      </c>
      <c r="BB21" s="152" t="s">
        <v>67</v>
      </c>
      <c r="BC21" s="153" t="s">
        <v>67</v>
      </c>
      <c r="BD21" s="196">
        <v>17</v>
      </c>
      <c r="BE21" s="187"/>
      <c r="BF21" s="81">
        <v>5</v>
      </c>
      <c r="BG21" s="186">
        <v>15</v>
      </c>
      <c r="BH21" s="187"/>
      <c r="BI21" s="77">
        <v>2</v>
      </c>
      <c r="BJ21" s="78">
        <v>2</v>
      </c>
      <c r="BK21" s="44">
        <v>0</v>
      </c>
      <c r="BL21" s="78">
        <v>2</v>
      </c>
      <c r="BM21" s="44">
        <f>SUM(BD21:BL21)</f>
        <v>43</v>
      </c>
      <c r="BN21" s="129" t="s">
        <v>54</v>
      </c>
    </row>
    <row r="22" spans="1:66" s="26" customFormat="1" ht="18" customHeight="1">
      <c r="A22" s="77">
        <v>2</v>
      </c>
      <c r="B22" s="77">
        <v>37</v>
      </c>
      <c r="C22" s="84">
        <v>28</v>
      </c>
      <c r="D22" s="134"/>
      <c r="E22" s="1" t="s">
        <v>23</v>
      </c>
      <c r="F22" s="1" t="s">
        <v>23</v>
      </c>
      <c r="G22" s="135" t="s">
        <v>23</v>
      </c>
      <c r="H22" s="156" t="s">
        <v>23</v>
      </c>
      <c r="I22" s="1"/>
      <c r="J22" s="1"/>
      <c r="K22" s="1"/>
      <c r="L22" s="1"/>
      <c r="M22" s="52"/>
      <c r="N22" s="53"/>
      <c r="O22" s="53"/>
      <c r="P22" s="54"/>
      <c r="Q22" s="53" t="s">
        <v>70</v>
      </c>
      <c r="R22" s="53">
        <v>0</v>
      </c>
      <c r="S22" s="53">
        <v>0</v>
      </c>
      <c r="T22" s="1" t="s">
        <v>77</v>
      </c>
      <c r="U22" s="134" t="s">
        <v>34</v>
      </c>
      <c r="V22" s="135" t="s">
        <v>34</v>
      </c>
      <c r="W22" s="52"/>
      <c r="X22" s="53"/>
      <c r="Y22" s="54"/>
      <c r="Z22" s="55"/>
      <c r="AA22" s="53"/>
      <c r="AB22" s="53">
        <v>0</v>
      </c>
      <c r="AC22" s="56">
        <v>0</v>
      </c>
      <c r="AD22" s="52" t="s">
        <v>23</v>
      </c>
      <c r="AE22" s="53" t="s">
        <v>23</v>
      </c>
      <c r="AF22" s="53" t="s">
        <v>23</v>
      </c>
      <c r="AG22" s="54" t="s">
        <v>23</v>
      </c>
      <c r="AH22" s="156" t="s">
        <v>23</v>
      </c>
      <c r="AI22" s="1" t="s">
        <v>23</v>
      </c>
      <c r="AJ22" s="1" t="s">
        <v>23</v>
      </c>
      <c r="AK22" s="1" t="s">
        <v>23</v>
      </c>
      <c r="AL22" s="148" t="s">
        <v>23</v>
      </c>
      <c r="AM22" s="134" t="s">
        <v>23</v>
      </c>
      <c r="AN22" s="1" t="s">
        <v>23</v>
      </c>
      <c r="AO22" s="1" t="s">
        <v>23</v>
      </c>
      <c r="AP22" s="135" t="s">
        <v>23</v>
      </c>
      <c r="AQ22" s="156" t="s">
        <v>23</v>
      </c>
      <c r="AR22" s="53" t="s">
        <v>77</v>
      </c>
      <c r="AS22" s="1" t="s">
        <v>16</v>
      </c>
      <c r="AT22" s="1" t="s">
        <v>16</v>
      </c>
      <c r="AU22" s="149" t="s">
        <v>67</v>
      </c>
      <c r="AV22" s="154" t="s">
        <v>67</v>
      </c>
      <c r="AW22" s="145" t="s">
        <v>67</v>
      </c>
      <c r="AX22" s="145" t="s">
        <v>67</v>
      </c>
      <c r="AY22" s="155" t="s">
        <v>67</v>
      </c>
      <c r="AZ22" s="154" t="s">
        <v>67</v>
      </c>
      <c r="BA22" s="145" t="s">
        <v>67</v>
      </c>
      <c r="BB22" s="145" t="s">
        <v>67</v>
      </c>
      <c r="BC22" s="155" t="s">
        <v>67</v>
      </c>
      <c r="BD22" s="192">
        <v>14.5</v>
      </c>
      <c r="BE22" s="193"/>
      <c r="BF22" s="81">
        <v>4.5</v>
      </c>
      <c r="BG22" s="192">
        <v>18</v>
      </c>
      <c r="BH22" s="193"/>
      <c r="BI22" s="77">
        <v>2</v>
      </c>
      <c r="BJ22" s="78">
        <v>2</v>
      </c>
      <c r="BK22" s="51">
        <v>0</v>
      </c>
      <c r="BL22" s="78">
        <v>2</v>
      </c>
      <c r="BM22" s="51">
        <f>SUM(BD22:BL22)</f>
        <v>43</v>
      </c>
      <c r="BN22" s="130" t="s">
        <v>55</v>
      </c>
    </row>
    <row r="23" spans="1:66" s="43" customFormat="1" ht="18" customHeight="1">
      <c r="A23" s="51">
        <v>3</v>
      </c>
      <c r="B23" s="51">
        <v>38</v>
      </c>
      <c r="C23" s="72">
        <v>25</v>
      </c>
      <c r="D23" s="52"/>
      <c r="E23" s="53"/>
      <c r="F23" s="53"/>
      <c r="G23" s="54"/>
      <c r="H23" s="55"/>
      <c r="I23" s="53"/>
      <c r="J23" s="53">
        <v>0</v>
      </c>
      <c r="K23" s="53"/>
      <c r="L23" s="54"/>
      <c r="M23" s="52">
        <v>0</v>
      </c>
      <c r="N23" s="53">
        <v>0</v>
      </c>
      <c r="O23" s="53"/>
      <c r="P23" s="54">
        <v>0</v>
      </c>
      <c r="Q23" s="52">
        <v>0</v>
      </c>
      <c r="R23" s="53"/>
      <c r="S23" s="53"/>
      <c r="T23" s="1" t="s">
        <v>77</v>
      </c>
      <c r="U23" s="134" t="s">
        <v>34</v>
      </c>
      <c r="V23" s="135" t="s">
        <v>34</v>
      </c>
      <c r="W23" s="52"/>
      <c r="X23" s="157"/>
      <c r="Y23" s="135"/>
      <c r="Z23" s="156" t="s">
        <v>23</v>
      </c>
      <c r="AA23" s="1" t="s">
        <v>23</v>
      </c>
      <c r="AB23" s="1" t="s">
        <v>23</v>
      </c>
      <c r="AC23" s="148" t="s">
        <v>23</v>
      </c>
      <c r="AD23" s="134" t="s">
        <v>23</v>
      </c>
      <c r="AE23" s="1" t="s">
        <v>23</v>
      </c>
      <c r="AF23" s="1" t="s">
        <v>23</v>
      </c>
      <c r="AG23" s="135" t="s">
        <v>23</v>
      </c>
      <c r="AH23" s="156" t="s">
        <v>23</v>
      </c>
      <c r="AI23" s="1" t="s">
        <v>23</v>
      </c>
      <c r="AJ23" s="1" t="s">
        <v>23</v>
      </c>
      <c r="AK23" s="1" t="s">
        <v>23</v>
      </c>
      <c r="AL23" s="148" t="s">
        <v>23</v>
      </c>
      <c r="AM23" s="134" t="s">
        <v>23</v>
      </c>
      <c r="AN23" s="1" t="s">
        <v>23</v>
      </c>
      <c r="AO23" s="1" t="s">
        <v>23</v>
      </c>
      <c r="AP23" s="135" t="s">
        <v>23</v>
      </c>
      <c r="AQ23" s="156" t="s">
        <v>23</v>
      </c>
      <c r="AR23" s="53" t="s">
        <v>77</v>
      </c>
      <c r="AS23" s="1" t="s">
        <v>16</v>
      </c>
      <c r="AT23" s="1" t="s">
        <v>16</v>
      </c>
      <c r="AU23" s="149" t="s">
        <v>67</v>
      </c>
      <c r="AV23" s="154" t="s">
        <v>67</v>
      </c>
      <c r="AW23" s="145" t="s">
        <v>67</v>
      </c>
      <c r="AX23" s="145" t="s">
        <v>67</v>
      </c>
      <c r="AY23" s="155" t="s">
        <v>67</v>
      </c>
      <c r="AZ23" s="154" t="s">
        <v>67</v>
      </c>
      <c r="BA23" s="145" t="s">
        <v>67</v>
      </c>
      <c r="BB23" s="145" t="s">
        <v>67</v>
      </c>
      <c r="BC23" s="155" t="s">
        <v>67</v>
      </c>
      <c r="BD23" s="190">
        <v>14</v>
      </c>
      <c r="BE23" s="191"/>
      <c r="BF23" s="58">
        <v>5</v>
      </c>
      <c r="BG23" s="190">
        <v>18</v>
      </c>
      <c r="BH23" s="191"/>
      <c r="BI23" s="51">
        <v>2</v>
      </c>
      <c r="BJ23" s="71">
        <v>2</v>
      </c>
      <c r="BK23" s="51">
        <v>0</v>
      </c>
      <c r="BL23" s="71">
        <v>2</v>
      </c>
      <c r="BM23" s="51">
        <f>SUM(BD23:BL23)</f>
        <v>43</v>
      </c>
      <c r="BN23" s="130" t="s">
        <v>74</v>
      </c>
    </row>
    <row r="24" spans="1:66" s="26" customFormat="1" ht="17.25" customHeight="1" thickBot="1">
      <c r="A24" s="90"/>
      <c r="B24" s="90"/>
      <c r="C24" s="91"/>
      <c r="D24" s="62"/>
      <c r="E24" s="63"/>
      <c r="F24" s="63"/>
      <c r="G24" s="64"/>
      <c r="H24" s="131"/>
      <c r="I24" s="67"/>
      <c r="J24" s="67"/>
      <c r="K24" s="67"/>
      <c r="L24" s="86"/>
      <c r="M24" s="85"/>
      <c r="N24" s="67"/>
      <c r="O24" s="67"/>
      <c r="P24" s="86"/>
      <c r="Q24" s="85"/>
      <c r="R24" s="67"/>
      <c r="S24" s="67"/>
      <c r="T24" s="86"/>
      <c r="U24" s="136"/>
      <c r="V24" s="137"/>
      <c r="W24" s="62"/>
      <c r="X24" s="63"/>
      <c r="Y24" s="64"/>
      <c r="Z24" s="131"/>
      <c r="AA24" s="67"/>
      <c r="AB24" s="67"/>
      <c r="AC24" s="133"/>
      <c r="AD24" s="62"/>
      <c r="AE24" s="63"/>
      <c r="AF24" s="63"/>
      <c r="AG24" s="64"/>
      <c r="AH24" s="131"/>
      <c r="AI24" s="67"/>
      <c r="AJ24" s="67"/>
      <c r="AK24" s="67"/>
      <c r="AL24" s="133"/>
      <c r="AM24" s="62"/>
      <c r="AN24" s="63"/>
      <c r="AO24" s="63"/>
      <c r="AP24" s="64"/>
      <c r="AQ24" s="131"/>
      <c r="AR24" s="67"/>
      <c r="AS24" s="67"/>
      <c r="AT24" s="67"/>
      <c r="AU24" s="150"/>
      <c r="AV24" s="136"/>
      <c r="AW24" s="141"/>
      <c r="AX24" s="141"/>
      <c r="AY24" s="137"/>
      <c r="AZ24" s="136"/>
      <c r="BA24" s="141"/>
      <c r="BB24" s="141"/>
      <c r="BC24" s="137"/>
      <c r="BD24" s="184"/>
      <c r="BE24" s="185"/>
      <c r="BF24" s="92"/>
      <c r="BG24" s="184"/>
      <c r="BH24" s="185"/>
      <c r="BI24" s="90"/>
      <c r="BJ24" s="93"/>
      <c r="BK24" s="90"/>
      <c r="BL24" s="93"/>
      <c r="BM24" s="90"/>
      <c r="BN24" s="170"/>
    </row>
    <row r="25" spans="1:66" s="26" customFormat="1" ht="17.25" customHeight="1">
      <c r="A25" s="44">
        <v>1</v>
      </c>
      <c r="B25" s="69" t="s">
        <v>44</v>
      </c>
      <c r="C25" s="70">
        <v>15</v>
      </c>
      <c r="D25" s="45"/>
      <c r="E25" s="46"/>
      <c r="F25" s="46"/>
      <c r="G25" s="47">
        <v>0</v>
      </c>
      <c r="H25" s="45"/>
      <c r="I25" s="46"/>
      <c r="J25" s="46"/>
      <c r="K25" s="46">
        <v>0</v>
      </c>
      <c r="L25" s="47"/>
      <c r="M25" s="45">
        <v>0</v>
      </c>
      <c r="N25" s="46">
        <v>0</v>
      </c>
      <c r="O25" s="46"/>
      <c r="P25" s="47"/>
      <c r="Q25" s="45"/>
      <c r="R25" s="46"/>
      <c r="S25" s="46"/>
      <c r="T25" s="47"/>
      <c r="U25" s="138" t="s">
        <v>34</v>
      </c>
      <c r="V25" s="140" t="s">
        <v>34</v>
      </c>
      <c r="W25" s="48">
        <v>0</v>
      </c>
      <c r="X25" s="46">
        <v>0</v>
      </c>
      <c r="Y25" s="47"/>
      <c r="Z25" s="45">
        <v>0</v>
      </c>
      <c r="AA25" s="46">
        <v>0</v>
      </c>
      <c r="AB25" s="46"/>
      <c r="AC25" s="47">
        <v>0</v>
      </c>
      <c r="AD25" s="48">
        <v>0</v>
      </c>
      <c r="AE25" s="46"/>
      <c r="AF25" s="46">
        <v>0</v>
      </c>
      <c r="AG25" s="132">
        <v>0</v>
      </c>
      <c r="AH25" s="45"/>
      <c r="AI25" s="46">
        <v>0</v>
      </c>
      <c r="AJ25" s="46">
        <v>0</v>
      </c>
      <c r="AK25" s="46"/>
      <c r="AL25" s="47">
        <v>0</v>
      </c>
      <c r="AM25" s="48">
        <v>0</v>
      </c>
      <c r="AN25" s="46"/>
      <c r="AO25" s="46"/>
      <c r="AP25" s="132">
        <v>0</v>
      </c>
      <c r="AQ25" s="45">
        <v>0</v>
      </c>
      <c r="AR25" s="46">
        <v>0</v>
      </c>
      <c r="AS25" s="46"/>
      <c r="AT25" s="1" t="s">
        <v>77</v>
      </c>
      <c r="AU25" s="140" t="s">
        <v>34</v>
      </c>
      <c r="AV25" s="138" t="s">
        <v>34</v>
      </c>
      <c r="AW25" s="139" t="s">
        <v>34</v>
      </c>
      <c r="AX25" s="139" t="s">
        <v>34</v>
      </c>
      <c r="AY25" s="140" t="s">
        <v>34</v>
      </c>
      <c r="AZ25" s="138" t="s">
        <v>34</v>
      </c>
      <c r="BA25" s="139" t="s">
        <v>34</v>
      </c>
      <c r="BB25" s="139" t="s">
        <v>34</v>
      </c>
      <c r="BC25" s="140" t="s">
        <v>34</v>
      </c>
      <c r="BD25" s="186">
        <v>21</v>
      </c>
      <c r="BE25" s="187"/>
      <c r="BF25" s="49">
        <v>19</v>
      </c>
      <c r="BG25" s="186">
        <v>0</v>
      </c>
      <c r="BH25" s="187"/>
      <c r="BI25" s="44">
        <v>1</v>
      </c>
      <c r="BJ25" s="69">
        <v>0</v>
      </c>
      <c r="BK25" s="44">
        <v>0</v>
      </c>
      <c r="BL25" s="69">
        <v>11</v>
      </c>
      <c r="BM25" s="44">
        <f>SUM(BD25:BL25)</f>
        <v>52</v>
      </c>
      <c r="BN25" s="129" t="s">
        <v>75</v>
      </c>
    </row>
    <row r="26" spans="1:66" s="26" customFormat="1" ht="21" customHeight="1">
      <c r="A26" s="77">
        <v>2</v>
      </c>
      <c r="B26" s="78" t="s">
        <v>45</v>
      </c>
      <c r="C26" s="84">
        <v>13</v>
      </c>
      <c r="D26" s="52"/>
      <c r="E26" s="53"/>
      <c r="F26" s="53">
        <v>0</v>
      </c>
      <c r="G26" s="54"/>
      <c r="H26" s="52"/>
      <c r="I26" s="53"/>
      <c r="J26" s="53"/>
      <c r="K26" s="53"/>
      <c r="L26" s="54">
        <v>0</v>
      </c>
      <c r="M26" s="52"/>
      <c r="N26" s="53"/>
      <c r="O26" s="53"/>
      <c r="P26" s="54"/>
      <c r="Q26" s="52"/>
      <c r="R26" s="53"/>
      <c r="S26" s="53"/>
      <c r="T26" s="54"/>
      <c r="U26" s="134" t="s">
        <v>34</v>
      </c>
      <c r="V26" s="135" t="s">
        <v>34</v>
      </c>
      <c r="W26" s="55"/>
      <c r="X26" s="53">
        <v>0</v>
      </c>
      <c r="Y26" s="54">
        <v>0</v>
      </c>
      <c r="Z26" s="52"/>
      <c r="AA26" s="53">
        <v>0</v>
      </c>
      <c r="AB26" s="53">
        <v>0</v>
      </c>
      <c r="AC26" s="54"/>
      <c r="AD26" s="55">
        <v>0</v>
      </c>
      <c r="AE26" s="53">
        <v>0</v>
      </c>
      <c r="AF26" s="53"/>
      <c r="AG26" s="56">
        <v>0</v>
      </c>
      <c r="AH26" s="52">
        <v>0</v>
      </c>
      <c r="AI26" s="53"/>
      <c r="AJ26" s="53">
        <v>0</v>
      </c>
      <c r="AK26" s="53">
        <v>0</v>
      </c>
      <c r="AL26" s="54"/>
      <c r="AM26" s="55"/>
      <c r="AN26" s="53">
        <v>0</v>
      </c>
      <c r="AO26" s="53">
        <v>0</v>
      </c>
      <c r="AP26" s="56"/>
      <c r="AQ26" s="52"/>
      <c r="AR26" s="53"/>
      <c r="AS26" s="53"/>
      <c r="AT26" s="1" t="s">
        <v>77</v>
      </c>
      <c r="AU26" s="135" t="s">
        <v>34</v>
      </c>
      <c r="AV26" s="134" t="s">
        <v>34</v>
      </c>
      <c r="AW26" s="1" t="s">
        <v>34</v>
      </c>
      <c r="AX26" s="1" t="s">
        <v>34</v>
      </c>
      <c r="AY26" s="135" t="s">
        <v>34</v>
      </c>
      <c r="AZ26" s="134" t="s">
        <v>34</v>
      </c>
      <c r="BA26" s="1" t="s">
        <v>34</v>
      </c>
      <c r="BB26" s="1" t="s">
        <v>34</v>
      </c>
      <c r="BC26" s="135" t="s">
        <v>34</v>
      </c>
      <c r="BD26" s="192">
        <v>26</v>
      </c>
      <c r="BE26" s="193"/>
      <c r="BF26" s="81">
        <v>14</v>
      </c>
      <c r="BG26" s="192">
        <v>0</v>
      </c>
      <c r="BH26" s="193"/>
      <c r="BI26" s="77">
        <v>1</v>
      </c>
      <c r="BJ26" s="78">
        <v>0</v>
      </c>
      <c r="BK26" s="51">
        <v>0</v>
      </c>
      <c r="BL26" s="78">
        <v>11</v>
      </c>
      <c r="BM26" s="51">
        <f>SUM(BD26:BL26)</f>
        <v>52</v>
      </c>
      <c r="BN26" s="171" t="s">
        <v>76</v>
      </c>
    </row>
    <row r="27" spans="1:66" s="43" customFormat="1" ht="17.25" customHeight="1">
      <c r="A27" s="77">
        <v>3</v>
      </c>
      <c r="B27" s="78" t="s">
        <v>46</v>
      </c>
      <c r="C27" s="84">
        <v>15</v>
      </c>
      <c r="D27" s="52"/>
      <c r="E27" s="53"/>
      <c r="F27" s="53"/>
      <c r="G27" s="54">
        <v>0</v>
      </c>
      <c r="H27" s="52"/>
      <c r="I27" s="53"/>
      <c r="J27" s="53">
        <v>0</v>
      </c>
      <c r="K27" s="53"/>
      <c r="L27" s="54"/>
      <c r="M27" s="52"/>
      <c r="N27" s="53"/>
      <c r="O27" s="53">
        <v>0</v>
      </c>
      <c r="P27" s="54"/>
      <c r="Q27" s="52">
        <v>0</v>
      </c>
      <c r="R27" s="53"/>
      <c r="S27" s="53">
        <v>0</v>
      </c>
      <c r="T27" s="54"/>
      <c r="U27" s="134" t="s">
        <v>34</v>
      </c>
      <c r="V27" s="135" t="s">
        <v>34</v>
      </c>
      <c r="W27" s="55">
        <v>0</v>
      </c>
      <c r="X27" s="53"/>
      <c r="Y27" s="54">
        <v>0</v>
      </c>
      <c r="Z27" s="52">
        <v>0</v>
      </c>
      <c r="AA27" s="53"/>
      <c r="AB27" s="53">
        <v>0</v>
      </c>
      <c r="AC27" s="54">
        <v>0</v>
      </c>
      <c r="AD27" s="55"/>
      <c r="AE27" s="53">
        <v>0</v>
      </c>
      <c r="AF27" s="53">
        <v>0</v>
      </c>
      <c r="AG27" s="56"/>
      <c r="AH27" s="52"/>
      <c r="AI27" s="53">
        <v>0</v>
      </c>
      <c r="AJ27" s="53"/>
      <c r="AK27" s="53"/>
      <c r="AL27" s="54">
        <v>0</v>
      </c>
      <c r="AM27" s="55">
        <v>0</v>
      </c>
      <c r="AN27" s="53"/>
      <c r="AO27" s="53"/>
      <c r="AP27" s="56">
        <v>0</v>
      </c>
      <c r="AQ27" s="52"/>
      <c r="AR27" s="53"/>
      <c r="AS27" s="53"/>
      <c r="AT27" s="1" t="s">
        <v>77</v>
      </c>
      <c r="AU27" s="135" t="s">
        <v>34</v>
      </c>
      <c r="AV27" s="134" t="s">
        <v>34</v>
      </c>
      <c r="AW27" s="1" t="s">
        <v>34</v>
      </c>
      <c r="AX27" s="1" t="s">
        <v>34</v>
      </c>
      <c r="AY27" s="135" t="s">
        <v>34</v>
      </c>
      <c r="AZ27" s="134" t="s">
        <v>34</v>
      </c>
      <c r="BA27" s="1" t="s">
        <v>34</v>
      </c>
      <c r="BB27" s="1" t="s">
        <v>34</v>
      </c>
      <c r="BC27" s="135" t="s">
        <v>34</v>
      </c>
      <c r="BD27" s="190">
        <v>24</v>
      </c>
      <c r="BE27" s="191"/>
      <c r="BF27" s="81">
        <v>16</v>
      </c>
      <c r="BG27" s="190">
        <v>0</v>
      </c>
      <c r="BH27" s="191"/>
      <c r="BI27" s="77">
        <v>1</v>
      </c>
      <c r="BJ27" s="78">
        <v>0</v>
      </c>
      <c r="BK27" s="51">
        <v>0</v>
      </c>
      <c r="BL27" s="78">
        <v>11</v>
      </c>
      <c r="BM27" s="51">
        <f>SUM(BD27:BL27)</f>
        <v>52</v>
      </c>
      <c r="BN27" s="130" t="s">
        <v>56</v>
      </c>
    </row>
    <row r="28" spans="1:66" s="43" customFormat="1" ht="17.25" customHeight="1" thickBot="1">
      <c r="A28" s="73"/>
      <c r="B28" s="75"/>
      <c r="C28" s="76"/>
      <c r="D28" s="85"/>
      <c r="E28" s="67"/>
      <c r="F28" s="67"/>
      <c r="G28" s="86"/>
      <c r="H28" s="85"/>
      <c r="I28" s="67"/>
      <c r="J28" s="67"/>
      <c r="K28" s="67"/>
      <c r="L28" s="86"/>
      <c r="M28" s="85"/>
      <c r="N28" s="67"/>
      <c r="O28" s="67"/>
      <c r="P28" s="86"/>
      <c r="Q28" s="85"/>
      <c r="R28" s="67"/>
      <c r="S28" s="67"/>
      <c r="T28" s="86"/>
      <c r="U28" s="136"/>
      <c r="V28" s="137"/>
      <c r="W28" s="131"/>
      <c r="X28" s="67"/>
      <c r="Y28" s="86"/>
      <c r="Z28" s="85"/>
      <c r="AA28" s="67"/>
      <c r="AB28" s="67"/>
      <c r="AC28" s="86"/>
      <c r="AD28" s="131"/>
      <c r="AE28" s="67"/>
      <c r="AF28" s="67"/>
      <c r="AG28" s="133"/>
      <c r="AH28" s="85"/>
      <c r="AI28" s="67"/>
      <c r="AJ28" s="67"/>
      <c r="AK28" s="67"/>
      <c r="AL28" s="86"/>
      <c r="AM28" s="131"/>
      <c r="AN28" s="67"/>
      <c r="AO28" s="67"/>
      <c r="AP28" s="133"/>
      <c r="AQ28" s="62"/>
      <c r="AR28" s="63"/>
      <c r="AS28" s="63"/>
      <c r="AT28" s="63"/>
      <c r="AU28" s="137"/>
      <c r="AV28" s="136"/>
      <c r="AW28" s="141"/>
      <c r="AX28" s="141"/>
      <c r="AY28" s="137"/>
      <c r="AZ28" s="136"/>
      <c r="BA28" s="141"/>
      <c r="BB28" s="141"/>
      <c r="BC28" s="137"/>
      <c r="BD28" s="158"/>
      <c r="BE28" s="159"/>
      <c r="BF28" s="74"/>
      <c r="BG28" s="158"/>
      <c r="BH28" s="159"/>
      <c r="BI28" s="73"/>
      <c r="BJ28" s="75"/>
      <c r="BK28" s="61"/>
      <c r="BL28" s="75"/>
      <c r="BM28" s="90"/>
      <c r="BN28" s="147"/>
    </row>
    <row r="29" spans="1:66" s="26" customFormat="1" ht="17.25" customHeight="1">
      <c r="A29" s="77">
        <v>1</v>
      </c>
      <c r="B29" s="78" t="s">
        <v>47</v>
      </c>
      <c r="C29" s="70">
        <v>14</v>
      </c>
      <c r="D29" s="45">
        <v>0</v>
      </c>
      <c r="E29" s="46">
        <v>0</v>
      </c>
      <c r="F29" s="46">
        <v>0</v>
      </c>
      <c r="G29" s="132"/>
      <c r="H29" s="45">
        <v>0</v>
      </c>
      <c r="I29" s="46">
        <v>0</v>
      </c>
      <c r="J29" s="46">
        <v>0</v>
      </c>
      <c r="K29" s="46"/>
      <c r="L29" s="132">
        <v>0</v>
      </c>
      <c r="M29" s="45">
        <v>0</v>
      </c>
      <c r="N29" s="46"/>
      <c r="O29" s="46">
        <v>0</v>
      </c>
      <c r="P29" s="132">
        <v>0</v>
      </c>
      <c r="Q29" s="45">
        <v>0</v>
      </c>
      <c r="R29" s="46">
        <v>0</v>
      </c>
      <c r="S29" s="46"/>
      <c r="T29" s="140"/>
      <c r="U29" s="161" t="s">
        <v>34</v>
      </c>
      <c r="V29" s="163" t="s">
        <v>34</v>
      </c>
      <c r="W29" s="45"/>
      <c r="X29" s="46"/>
      <c r="Y29" s="132"/>
      <c r="Z29" s="45"/>
      <c r="AA29" s="139"/>
      <c r="AB29" s="139">
        <v>0</v>
      </c>
      <c r="AC29" s="165" t="s">
        <v>23</v>
      </c>
      <c r="AD29" s="138" t="s">
        <v>23</v>
      </c>
      <c r="AE29" s="139" t="s">
        <v>23</v>
      </c>
      <c r="AF29" s="139" t="s">
        <v>23</v>
      </c>
      <c r="AG29" s="165" t="s">
        <v>23</v>
      </c>
      <c r="AH29" s="138" t="s">
        <v>23</v>
      </c>
      <c r="AI29" s="139" t="s">
        <v>23</v>
      </c>
      <c r="AJ29" s="139" t="s">
        <v>23</v>
      </c>
      <c r="AK29" s="139" t="s">
        <v>23</v>
      </c>
      <c r="AL29" s="165" t="s">
        <v>23</v>
      </c>
      <c r="AM29" s="138" t="s">
        <v>23</v>
      </c>
      <c r="AN29" s="139" t="s">
        <v>23</v>
      </c>
      <c r="AO29" s="139" t="s">
        <v>23</v>
      </c>
      <c r="AP29" s="165" t="s">
        <v>23</v>
      </c>
      <c r="AQ29" s="138" t="s">
        <v>23</v>
      </c>
      <c r="AR29" s="139" t="s">
        <v>23</v>
      </c>
      <c r="AS29" s="1" t="s">
        <v>77</v>
      </c>
      <c r="AT29" s="1" t="s">
        <v>78</v>
      </c>
      <c r="AU29" s="153" t="s">
        <v>67</v>
      </c>
      <c r="AV29" s="151" t="s">
        <v>67</v>
      </c>
      <c r="AW29" s="152" t="s">
        <v>67</v>
      </c>
      <c r="AX29" s="152" t="s">
        <v>67</v>
      </c>
      <c r="AY29" s="153" t="s">
        <v>67</v>
      </c>
      <c r="AZ29" s="151" t="s">
        <v>67</v>
      </c>
      <c r="BA29" s="152" t="s">
        <v>67</v>
      </c>
      <c r="BB29" s="152" t="s">
        <v>67</v>
      </c>
      <c r="BC29" s="166" t="s">
        <v>67</v>
      </c>
      <c r="BD29" s="188">
        <v>10</v>
      </c>
      <c r="BE29" s="189"/>
      <c r="BF29" s="160">
        <v>13</v>
      </c>
      <c r="BG29" s="188">
        <v>16</v>
      </c>
      <c r="BH29" s="189"/>
      <c r="BI29" s="167">
        <v>1</v>
      </c>
      <c r="BJ29" s="78">
        <v>0</v>
      </c>
      <c r="BK29" s="77">
        <v>1</v>
      </c>
      <c r="BL29" s="84">
        <v>2</v>
      </c>
      <c r="BM29" s="44">
        <f>SUM(BD29:BL29)</f>
        <v>43</v>
      </c>
      <c r="BN29" s="171" t="s">
        <v>58</v>
      </c>
    </row>
    <row r="30" spans="1:66" s="26" customFormat="1" ht="17.25" customHeight="1">
      <c r="A30" s="51">
        <v>2</v>
      </c>
      <c r="B30" s="71" t="s">
        <v>48</v>
      </c>
      <c r="C30" s="72">
        <v>13</v>
      </c>
      <c r="D30" s="52">
        <v>0</v>
      </c>
      <c r="E30" s="53">
        <v>0</v>
      </c>
      <c r="F30" s="53">
        <v>0</v>
      </c>
      <c r="G30" s="56"/>
      <c r="H30" s="52">
        <v>0</v>
      </c>
      <c r="I30" s="53">
        <v>0</v>
      </c>
      <c r="J30" s="53">
        <v>0</v>
      </c>
      <c r="K30" s="53"/>
      <c r="L30" s="56">
        <v>0</v>
      </c>
      <c r="M30" s="52">
        <v>0</v>
      </c>
      <c r="N30" s="53"/>
      <c r="O30" s="53">
        <v>0</v>
      </c>
      <c r="P30" s="56">
        <v>0</v>
      </c>
      <c r="Q30" s="52">
        <v>0</v>
      </c>
      <c r="R30" s="53">
        <v>0</v>
      </c>
      <c r="S30" s="53"/>
      <c r="T30" s="135"/>
      <c r="U30" s="156" t="s">
        <v>34</v>
      </c>
      <c r="V30" s="148" t="s">
        <v>34</v>
      </c>
      <c r="W30" s="52"/>
      <c r="X30" s="53"/>
      <c r="Y30" s="56"/>
      <c r="Z30" s="52"/>
      <c r="AA30" s="1"/>
      <c r="AB30" s="1">
        <v>0</v>
      </c>
      <c r="AC30" s="148" t="s">
        <v>23</v>
      </c>
      <c r="AD30" s="134" t="s">
        <v>23</v>
      </c>
      <c r="AE30" s="1" t="s">
        <v>23</v>
      </c>
      <c r="AF30" s="1" t="s">
        <v>23</v>
      </c>
      <c r="AG30" s="148" t="s">
        <v>23</v>
      </c>
      <c r="AH30" s="134" t="s">
        <v>23</v>
      </c>
      <c r="AI30" s="1" t="s">
        <v>23</v>
      </c>
      <c r="AJ30" s="1" t="s">
        <v>23</v>
      </c>
      <c r="AK30" s="1" t="s">
        <v>23</v>
      </c>
      <c r="AL30" s="148" t="s">
        <v>23</v>
      </c>
      <c r="AM30" s="134" t="s">
        <v>23</v>
      </c>
      <c r="AN30" s="1" t="s">
        <v>23</v>
      </c>
      <c r="AO30" s="1" t="s">
        <v>23</v>
      </c>
      <c r="AP30" s="148" t="s">
        <v>23</v>
      </c>
      <c r="AQ30" s="134" t="s">
        <v>23</v>
      </c>
      <c r="AR30" s="1" t="s">
        <v>23</v>
      </c>
      <c r="AS30" s="1" t="s">
        <v>77</v>
      </c>
      <c r="AT30" s="1" t="s">
        <v>78</v>
      </c>
      <c r="AU30" s="155" t="s">
        <v>67</v>
      </c>
      <c r="AV30" s="154" t="s">
        <v>67</v>
      </c>
      <c r="AW30" s="145" t="s">
        <v>67</v>
      </c>
      <c r="AX30" s="145" t="s">
        <v>67</v>
      </c>
      <c r="AY30" s="155" t="s">
        <v>67</v>
      </c>
      <c r="AZ30" s="154" t="s">
        <v>67</v>
      </c>
      <c r="BA30" s="145" t="s">
        <v>67</v>
      </c>
      <c r="BB30" s="145" t="s">
        <v>67</v>
      </c>
      <c r="BC30" s="149" t="s">
        <v>67</v>
      </c>
      <c r="BD30" s="178">
        <v>10</v>
      </c>
      <c r="BE30" s="179"/>
      <c r="BF30" s="160">
        <v>13</v>
      </c>
      <c r="BG30" s="178">
        <v>16</v>
      </c>
      <c r="BH30" s="179"/>
      <c r="BI30" s="167">
        <v>1</v>
      </c>
      <c r="BJ30" s="78">
        <v>0</v>
      </c>
      <c r="BK30" s="77">
        <v>1</v>
      </c>
      <c r="BL30" s="84">
        <v>2</v>
      </c>
      <c r="BM30" s="51">
        <f>SUM(BD30:BL30)</f>
        <v>43</v>
      </c>
      <c r="BN30" s="130" t="s">
        <v>66</v>
      </c>
    </row>
    <row r="31" spans="1:66" s="26" customFormat="1" ht="17.25" customHeight="1">
      <c r="A31" s="51">
        <v>3</v>
      </c>
      <c r="B31" s="71" t="s">
        <v>49</v>
      </c>
      <c r="C31" s="72">
        <v>12</v>
      </c>
      <c r="D31" s="52">
        <v>0</v>
      </c>
      <c r="E31" s="53">
        <v>0</v>
      </c>
      <c r="F31" s="53">
        <v>0</v>
      </c>
      <c r="G31" s="56"/>
      <c r="H31" s="52">
        <v>0</v>
      </c>
      <c r="I31" s="53">
        <v>0</v>
      </c>
      <c r="J31" s="53">
        <v>0</v>
      </c>
      <c r="K31" s="53"/>
      <c r="L31" s="56">
        <v>0</v>
      </c>
      <c r="M31" s="52">
        <v>0</v>
      </c>
      <c r="N31" s="53"/>
      <c r="O31" s="53">
        <v>0</v>
      </c>
      <c r="P31" s="56">
        <v>0</v>
      </c>
      <c r="Q31" s="52">
        <v>0</v>
      </c>
      <c r="R31" s="53">
        <v>0</v>
      </c>
      <c r="S31" s="53"/>
      <c r="T31" s="135"/>
      <c r="U31" s="156" t="s">
        <v>34</v>
      </c>
      <c r="V31" s="148" t="s">
        <v>34</v>
      </c>
      <c r="W31" s="52"/>
      <c r="X31" s="53"/>
      <c r="Y31" s="56"/>
      <c r="Z31" s="52"/>
      <c r="AA31" s="1"/>
      <c r="AB31" s="1">
        <v>0</v>
      </c>
      <c r="AC31" s="148" t="s">
        <v>23</v>
      </c>
      <c r="AD31" s="134" t="s">
        <v>23</v>
      </c>
      <c r="AE31" s="1" t="s">
        <v>23</v>
      </c>
      <c r="AF31" s="1" t="s">
        <v>23</v>
      </c>
      <c r="AG31" s="148" t="s">
        <v>23</v>
      </c>
      <c r="AH31" s="134" t="s">
        <v>23</v>
      </c>
      <c r="AI31" s="1" t="s">
        <v>23</v>
      </c>
      <c r="AJ31" s="1" t="s">
        <v>23</v>
      </c>
      <c r="AK31" s="1" t="s">
        <v>23</v>
      </c>
      <c r="AL31" s="148" t="s">
        <v>23</v>
      </c>
      <c r="AM31" s="134" t="s">
        <v>23</v>
      </c>
      <c r="AN31" s="1" t="s">
        <v>23</v>
      </c>
      <c r="AO31" s="1" t="s">
        <v>23</v>
      </c>
      <c r="AP31" s="148" t="s">
        <v>23</v>
      </c>
      <c r="AQ31" s="134" t="s">
        <v>23</v>
      </c>
      <c r="AR31" s="1" t="s">
        <v>23</v>
      </c>
      <c r="AS31" s="1" t="s">
        <v>77</v>
      </c>
      <c r="AT31" s="1" t="s">
        <v>78</v>
      </c>
      <c r="AU31" s="155" t="s">
        <v>67</v>
      </c>
      <c r="AV31" s="154" t="s">
        <v>67</v>
      </c>
      <c r="AW31" s="145" t="s">
        <v>67</v>
      </c>
      <c r="AX31" s="145" t="s">
        <v>67</v>
      </c>
      <c r="AY31" s="155" t="s">
        <v>67</v>
      </c>
      <c r="AZ31" s="154" t="s">
        <v>67</v>
      </c>
      <c r="BA31" s="145" t="s">
        <v>67</v>
      </c>
      <c r="BB31" s="145" t="s">
        <v>67</v>
      </c>
      <c r="BC31" s="149" t="s">
        <v>67</v>
      </c>
      <c r="BD31" s="178">
        <v>10</v>
      </c>
      <c r="BE31" s="179"/>
      <c r="BF31" s="160">
        <v>13</v>
      </c>
      <c r="BG31" s="178">
        <v>16</v>
      </c>
      <c r="BH31" s="179"/>
      <c r="BI31" s="167">
        <v>1</v>
      </c>
      <c r="BJ31" s="78">
        <v>0</v>
      </c>
      <c r="BK31" s="77">
        <v>1</v>
      </c>
      <c r="BL31" s="84">
        <v>2</v>
      </c>
      <c r="BM31" s="51">
        <f>SUM(BD31:BL31)</f>
        <v>43</v>
      </c>
      <c r="BN31" s="130" t="s">
        <v>59</v>
      </c>
    </row>
    <row r="32" spans="1:66" s="26" customFormat="1" ht="20.25" customHeight="1" thickBot="1">
      <c r="A32" s="61"/>
      <c r="B32" s="83"/>
      <c r="C32" s="87"/>
      <c r="D32" s="62"/>
      <c r="E32" s="63"/>
      <c r="F32" s="63"/>
      <c r="G32" s="66"/>
      <c r="H32" s="62"/>
      <c r="I32" s="63"/>
      <c r="J32" s="63"/>
      <c r="K32" s="63"/>
      <c r="L32" s="66"/>
      <c r="M32" s="62"/>
      <c r="N32" s="63"/>
      <c r="O32" s="63"/>
      <c r="P32" s="66"/>
      <c r="Q32" s="62"/>
      <c r="R32" s="63"/>
      <c r="S32" s="63"/>
      <c r="T32" s="64"/>
      <c r="U32" s="162"/>
      <c r="V32" s="164"/>
      <c r="W32" s="62"/>
      <c r="X32" s="63"/>
      <c r="Y32" s="66"/>
      <c r="Z32" s="62"/>
      <c r="AA32" s="63"/>
      <c r="AB32" s="63"/>
      <c r="AC32" s="66"/>
      <c r="AD32" s="62"/>
      <c r="AE32" s="63"/>
      <c r="AF32" s="63"/>
      <c r="AG32" s="66"/>
      <c r="AH32" s="62"/>
      <c r="AI32" s="63"/>
      <c r="AJ32" s="63"/>
      <c r="AK32" s="63"/>
      <c r="AL32" s="66"/>
      <c r="AM32" s="62"/>
      <c r="AN32" s="63"/>
      <c r="AO32" s="63"/>
      <c r="AP32" s="66"/>
      <c r="AQ32" s="62"/>
      <c r="AR32" s="63"/>
      <c r="AS32" s="63"/>
      <c r="AT32" s="63"/>
      <c r="AU32" s="137"/>
      <c r="AV32" s="136"/>
      <c r="AW32" s="141"/>
      <c r="AX32" s="141"/>
      <c r="AY32" s="137"/>
      <c r="AZ32" s="136"/>
      <c r="BA32" s="141"/>
      <c r="BB32" s="141"/>
      <c r="BC32" s="164"/>
      <c r="BD32" s="180"/>
      <c r="BE32" s="181"/>
      <c r="BF32" s="82"/>
      <c r="BG32" s="180"/>
      <c r="BH32" s="181"/>
      <c r="BI32" s="168"/>
      <c r="BJ32" s="83"/>
      <c r="BK32" s="61"/>
      <c r="BL32" s="87"/>
      <c r="BM32" s="61"/>
      <c r="BN32" s="147"/>
    </row>
    <row r="33" spans="1:66" s="25" customFormat="1" ht="17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9"/>
    </row>
    <row r="34" spans="1:66" s="25" customFormat="1" ht="17.25" customHeight="1">
      <c r="A34" s="3"/>
      <c r="B34" s="3"/>
      <c r="C34" s="3"/>
      <c r="D34" s="177" t="s">
        <v>17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176" t="s">
        <v>35</v>
      </c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9"/>
    </row>
    <row r="35" spans="1:66" s="25" customFormat="1" ht="17.25" customHeight="1">
      <c r="A35" s="2"/>
      <c r="B35" s="2"/>
      <c r="C35" s="2"/>
      <c r="D35" s="1" t="s">
        <v>77</v>
      </c>
      <c r="E35" s="6" t="s">
        <v>18</v>
      </c>
      <c r="F35" s="182" t="s">
        <v>21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2"/>
      <c r="S35" s="1" t="s">
        <v>23</v>
      </c>
      <c r="T35" s="3"/>
      <c r="U35" s="175" t="s">
        <v>68</v>
      </c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46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4"/>
      <c r="AT35" s="4"/>
      <c r="AU35" s="4"/>
      <c r="AV35" s="4"/>
      <c r="AW35" s="4"/>
      <c r="AX35" s="4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4"/>
      <c r="BM35" s="4"/>
      <c r="BN35" s="9"/>
    </row>
    <row r="36" spans="1:66" s="25" customFormat="1" ht="17.25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1"/>
      <c r="T36" s="21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"/>
      <c r="AG36" s="2"/>
      <c r="AH36" s="20"/>
      <c r="AI36" s="20"/>
      <c r="AJ36" s="20"/>
      <c r="AK36" s="20"/>
      <c r="AL36" s="20"/>
      <c r="AM36" s="20"/>
      <c r="AN36" s="4"/>
      <c r="AO36" s="13"/>
      <c r="AP36" s="13"/>
      <c r="AQ36" s="4"/>
      <c r="AR36" s="4"/>
      <c r="AS36" s="4"/>
      <c r="AT36" s="4"/>
      <c r="AU36" s="4"/>
      <c r="AV36" s="4"/>
      <c r="AW36" s="4"/>
      <c r="AX36" s="4"/>
      <c r="AY36" s="183" t="s">
        <v>19</v>
      </c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9"/>
    </row>
    <row r="37" spans="1:66" s="25" customFormat="1" ht="17.25" customHeight="1">
      <c r="A37" s="2"/>
      <c r="B37" s="2"/>
      <c r="C37" s="2"/>
      <c r="D37" s="1"/>
      <c r="E37" s="6" t="s">
        <v>18</v>
      </c>
      <c r="F37" s="182" t="s">
        <v>22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2"/>
      <c r="S37" s="1" t="s">
        <v>31</v>
      </c>
      <c r="T37" s="4"/>
      <c r="U37" s="182" t="s">
        <v>32</v>
      </c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20"/>
      <c r="AI37" s="20"/>
      <c r="AJ37" s="20"/>
      <c r="AK37" s="20"/>
      <c r="AL37" s="20"/>
      <c r="AM37" s="20"/>
      <c r="AN37" s="4"/>
      <c r="AO37" s="13"/>
      <c r="AP37" s="13"/>
      <c r="AQ37" s="4"/>
      <c r="AR37" s="4"/>
      <c r="AS37" s="4"/>
      <c r="AT37" s="4"/>
      <c r="AU37" s="4"/>
      <c r="AV37" s="4"/>
      <c r="AW37" s="4"/>
      <c r="AX37" s="4"/>
      <c r="AY37" s="176" t="s">
        <v>36</v>
      </c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9"/>
    </row>
    <row r="38" spans="1:66" s="25" customFormat="1" ht="17.25" customHeight="1">
      <c r="A38" s="2"/>
      <c r="B38" s="2"/>
      <c r="C38" s="2"/>
      <c r="D38" s="3"/>
      <c r="E38" s="3"/>
      <c r="F38" s="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0"/>
      <c r="AI38" s="20"/>
      <c r="AJ38" s="20"/>
      <c r="AK38" s="20"/>
      <c r="AL38" s="20"/>
      <c r="AM38" s="20"/>
      <c r="AN38" s="4"/>
      <c r="AO38" s="13"/>
      <c r="AP38" s="13"/>
      <c r="AQ38" s="4"/>
      <c r="AR38" s="4"/>
      <c r="AS38" s="4"/>
      <c r="AT38" s="4"/>
      <c r="AU38" s="4"/>
      <c r="AV38" s="4"/>
      <c r="AW38" s="4"/>
      <c r="AX38" s="4"/>
      <c r="AY38" s="4"/>
      <c r="AZ38" s="2"/>
      <c r="BA38" s="20"/>
      <c r="BB38" s="20"/>
      <c r="BC38" s="20"/>
      <c r="BD38" s="22"/>
      <c r="BE38" s="22"/>
      <c r="BF38" s="4"/>
      <c r="BG38" s="4"/>
      <c r="BH38" s="4"/>
      <c r="BI38" s="4"/>
      <c r="BJ38" s="4"/>
      <c r="BK38" s="4"/>
      <c r="BL38" s="4"/>
      <c r="BM38" s="4"/>
      <c r="BN38" s="9"/>
    </row>
    <row r="39" spans="1:66" s="25" customFormat="1" ht="17.25" customHeight="1">
      <c r="A39" s="2"/>
      <c r="B39" s="2"/>
      <c r="C39" s="2"/>
      <c r="D39" s="1" t="s">
        <v>34</v>
      </c>
      <c r="E39" s="6" t="s">
        <v>18</v>
      </c>
      <c r="F39" s="182" t="s">
        <v>15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2"/>
      <c r="S39" s="145" t="s">
        <v>67</v>
      </c>
      <c r="T39" s="3"/>
      <c r="U39" s="182" t="s">
        <v>69</v>
      </c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20"/>
      <c r="AI39" s="20"/>
      <c r="AJ39" s="20"/>
      <c r="AK39" s="20"/>
      <c r="AL39" s="20"/>
      <c r="AM39" s="20"/>
      <c r="AN39" s="4"/>
      <c r="AO39" s="13"/>
      <c r="AP39" s="13"/>
      <c r="AQ39" s="4"/>
      <c r="AR39" s="4"/>
      <c r="AS39" s="4"/>
      <c r="AT39" s="4"/>
      <c r="AU39" s="4"/>
      <c r="AV39" s="4"/>
      <c r="AW39" s="4"/>
      <c r="AX39" s="4"/>
      <c r="AY39" s="176" t="s">
        <v>61</v>
      </c>
      <c r="AZ39" s="176"/>
      <c r="BA39" s="176"/>
      <c r="BB39" s="176"/>
      <c r="BC39" s="176"/>
      <c r="BD39" s="176"/>
      <c r="BE39" s="24"/>
      <c r="BF39" s="23"/>
      <c r="BG39" s="23"/>
      <c r="BH39" s="23"/>
      <c r="BI39" s="176" t="s">
        <v>62</v>
      </c>
      <c r="BJ39" s="176"/>
      <c r="BK39" s="176"/>
      <c r="BL39" s="176"/>
      <c r="BM39" s="4"/>
      <c r="BN39" s="9"/>
    </row>
    <row r="40" spans="1:66" s="25" customFormat="1" ht="17.25" customHeight="1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20"/>
      <c r="AI40" s="20"/>
      <c r="AJ40" s="20"/>
      <c r="AK40" s="20"/>
      <c r="AL40" s="20"/>
      <c r="AM40" s="20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2"/>
      <c r="BA40" s="20"/>
      <c r="BB40" s="20"/>
      <c r="BC40" s="20"/>
      <c r="BD40" s="22"/>
      <c r="BE40" s="22"/>
      <c r="BF40" s="4"/>
      <c r="BG40" s="4"/>
      <c r="BH40" s="4"/>
      <c r="BI40" s="4"/>
      <c r="BJ40" s="4"/>
      <c r="BK40" s="4"/>
      <c r="BL40" s="4"/>
      <c r="BM40" s="4"/>
      <c r="BN40" s="9"/>
    </row>
    <row r="41" spans="1:66" s="25" customFormat="1" ht="17.25" customHeight="1">
      <c r="A41" s="2"/>
      <c r="B41" s="2"/>
      <c r="C41" s="2"/>
      <c r="D41" s="1" t="s">
        <v>16</v>
      </c>
      <c r="E41" s="6" t="s">
        <v>18</v>
      </c>
      <c r="F41" s="182" t="s">
        <v>40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2"/>
      <c r="S41" s="3"/>
      <c r="T41" s="4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2"/>
      <c r="AI41" s="20"/>
      <c r="AJ41" s="20"/>
      <c r="AK41" s="20"/>
      <c r="AL41" s="20"/>
      <c r="AM41" s="20"/>
      <c r="AN41" s="4"/>
      <c r="AO41" s="13"/>
      <c r="AP41" s="13"/>
      <c r="AQ41" s="4"/>
      <c r="AR41" s="4"/>
      <c r="AS41" s="4"/>
      <c r="AT41" s="4"/>
      <c r="AU41" s="4"/>
      <c r="AV41" s="4"/>
      <c r="AW41" s="4"/>
      <c r="AX41" s="4"/>
      <c r="AY41" s="4"/>
      <c r="AZ41" s="2"/>
      <c r="BA41" s="20"/>
      <c r="BB41" s="20"/>
      <c r="BC41" s="20"/>
      <c r="BD41" s="22"/>
      <c r="BE41" s="22"/>
      <c r="BF41" s="4"/>
      <c r="BG41" s="4"/>
      <c r="BH41" s="23"/>
      <c r="BI41" s="176"/>
      <c r="BJ41" s="176"/>
      <c r="BK41" s="176"/>
      <c r="BL41" s="176"/>
      <c r="BM41" s="176"/>
      <c r="BN41" s="9"/>
    </row>
    <row r="42" spans="1:66" s="25" customFormat="1" ht="17.25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7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20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20"/>
      <c r="BA42" s="20"/>
      <c r="BB42" s="20"/>
      <c r="BC42" s="20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9"/>
    </row>
    <row r="43" spans="1:66" s="25" customFormat="1" ht="17.25" customHeight="1">
      <c r="A43" s="2"/>
      <c r="B43" s="2"/>
      <c r="C43" s="2"/>
      <c r="D43" s="3"/>
      <c r="E43" s="13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2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"/>
      <c r="AE43" s="3"/>
      <c r="AF43" s="3"/>
      <c r="AG43" s="3"/>
      <c r="AH43" s="20"/>
      <c r="AI43" s="20"/>
      <c r="AJ43" s="20"/>
      <c r="AK43" s="20"/>
      <c r="AL43" s="20"/>
      <c r="AM43" s="20"/>
      <c r="AN43" s="4"/>
      <c r="AO43" s="13"/>
      <c r="AP43" s="1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13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9"/>
    </row>
    <row r="44" spans="1:60" ht="10.5" customHeight="1">
      <c r="A44" s="8"/>
      <c r="B44" s="8"/>
      <c r="C44" s="8"/>
      <c r="AI44" s="20"/>
      <c r="AJ44" s="20"/>
      <c r="AK44" s="20"/>
      <c r="AL44" s="20"/>
      <c r="AM44" s="20"/>
      <c r="AN44" s="20"/>
      <c r="AO44" s="2"/>
      <c r="AP44" s="2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F44" s="4"/>
      <c r="BG44" s="4"/>
      <c r="BH44" s="4"/>
    </row>
    <row r="45" spans="1:55" ht="15">
      <c r="A45" s="8"/>
      <c r="B45" s="8"/>
      <c r="C45" s="8"/>
      <c r="AI45" s="20"/>
      <c r="AJ45" s="20"/>
      <c r="AK45" s="20"/>
      <c r="AL45" s="20"/>
      <c r="AM45" s="20"/>
      <c r="AZ45" s="20"/>
      <c r="BA45" s="20"/>
      <c r="BB45" s="20"/>
      <c r="BC45" s="20"/>
    </row>
    <row r="46" spans="1:55" ht="9.75" customHeight="1">
      <c r="A46" s="8"/>
      <c r="B46" s="8"/>
      <c r="C46" s="8"/>
      <c r="D46" s="3"/>
      <c r="E46" s="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U46" s="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0"/>
      <c r="AJ46" s="20"/>
      <c r="AK46" s="20"/>
      <c r="AL46" s="20"/>
      <c r="AM46" s="20"/>
      <c r="AN46" s="4"/>
      <c r="AO46" s="6"/>
      <c r="AP46" s="6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ht="15">
      <c r="A47" s="8"/>
      <c r="B47" s="8"/>
      <c r="C47" s="8"/>
      <c r="U47" s="6"/>
      <c r="V47" s="2"/>
      <c r="W47" s="2"/>
      <c r="X47" s="2"/>
      <c r="Y47" s="2"/>
      <c r="Z47" s="2"/>
      <c r="AA47" s="2"/>
      <c r="AB47" s="2"/>
      <c r="AC47" s="2"/>
      <c r="AD47" s="2"/>
      <c r="AE47" s="2"/>
      <c r="AO47" s="6"/>
      <c r="AP47" s="6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ht="10.5" customHeight="1">
      <c r="A48" s="8"/>
      <c r="B48" s="8"/>
      <c r="C48" s="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AF48" s="2"/>
      <c r="AG48" s="2"/>
      <c r="AH48" s="20"/>
      <c r="AI48" s="20"/>
      <c r="AJ48" s="20"/>
      <c r="AK48" s="20"/>
      <c r="AL48" s="20"/>
      <c r="AM48" s="20"/>
      <c r="AN48" s="20"/>
      <c r="AO48" s="6"/>
      <c r="AP48" s="6"/>
      <c r="AQ48" s="20"/>
      <c r="AR48" s="4"/>
      <c r="AS48" s="4"/>
      <c r="AT48" s="4"/>
      <c r="AZ48" s="20"/>
      <c r="BA48" s="20"/>
      <c r="BB48" s="20"/>
      <c r="BC48" s="20"/>
    </row>
    <row r="49" spans="1:55" ht="15">
      <c r="A49" s="8"/>
      <c r="B49" s="8"/>
      <c r="C49" s="8"/>
      <c r="AG49" s="2"/>
      <c r="AH49" s="20"/>
      <c r="AI49" s="20"/>
      <c r="AJ49" s="20"/>
      <c r="AK49" s="20"/>
      <c r="AL49" s="20"/>
      <c r="AM49" s="20"/>
      <c r="AZ49" s="20"/>
      <c r="BA49" s="20"/>
      <c r="BB49" s="20"/>
      <c r="BC49" s="20"/>
    </row>
    <row r="50" spans="1:55" ht="15">
      <c r="A50" s="8"/>
      <c r="B50" s="8"/>
      <c r="C50" s="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  <c r="R50" s="2"/>
      <c r="S50" s="2"/>
      <c r="T50" s="2"/>
      <c r="AG50" s="2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ht="15">
      <c r="A51" s="8"/>
      <c r="B51" s="8"/>
      <c r="C51" s="8"/>
      <c r="Q51" s="2"/>
      <c r="R51" s="2"/>
      <c r="S51" s="2"/>
      <c r="T51" s="2"/>
      <c r="AC51" s="20"/>
      <c r="AD51" s="20"/>
      <c r="AE51" s="20"/>
      <c r="AF51" s="2"/>
      <c r="AG51" s="2"/>
      <c r="AH51" s="20"/>
      <c r="AI51" s="20"/>
      <c r="AJ51" s="20"/>
      <c r="AK51" s="20"/>
      <c r="AL51" s="20"/>
      <c r="AM51" s="20"/>
      <c r="AV51" s="20"/>
      <c r="AW51" s="20"/>
      <c r="AX51" s="20"/>
      <c r="AY51" s="20"/>
      <c r="AZ51" s="20"/>
      <c r="BA51" s="20"/>
      <c r="BB51" s="20"/>
      <c r="BC51" s="20"/>
    </row>
    <row r="52" spans="1:3" ht="14.25">
      <c r="A52" s="8"/>
      <c r="B52" s="8"/>
      <c r="C52" s="8"/>
    </row>
    <row r="53" spans="1:16" ht="14.25">
      <c r="A53" s="8"/>
      <c r="B53" s="8"/>
      <c r="C53" s="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4.25">
      <c r="A54" s="8"/>
      <c r="B54" s="8"/>
      <c r="C54" s="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4.25">
      <c r="A55" s="8"/>
      <c r="B55" s="8"/>
      <c r="C55" s="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4.25">
      <c r="A56" s="8"/>
      <c r="B56" s="8"/>
      <c r="C56" s="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4.25">
      <c r="A57" s="8"/>
      <c r="B57" s="8"/>
      <c r="C57" s="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4.25">
      <c r="A58" s="8"/>
      <c r="B58" s="8"/>
      <c r="C58" s="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4.25">
      <c r="A59" s="8"/>
      <c r="B59" s="8"/>
      <c r="C59" s="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4.25">
      <c r="A60" s="8"/>
      <c r="B60" s="8"/>
      <c r="C60" s="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4.25">
      <c r="A61" s="8"/>
      <c r="B61" s="8"/>
      <c r="C61" s="8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4.25">
      <c r="A62" s="8"/>
      <c r="B62" s="8"/>
      <c r="C62" s="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4.25">
      <c r="A63" s="8"/>
      <c r="B63" s="8"/>
      <c r="C63" s="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4.25">
      <c r="A64" s="8"/>
      <c r="B64" s="8"/>
      <c r="C64" s="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>
      <c r="A65" s="8"/>
      <c r="B65" s="8"/>
      <c r="C65" s="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4.25">
      <c r="A66" s="8"/>
      <c r="B66" s="8"/>
      <c r="C66" s="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4.25">
      <c r="A67" s="8"/>
      <c r="B67" s="8"/>
      <c r="C67" s="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4.25">
      <c r="A68" s="8"/>
      <c r="B68" s="8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4.25">
      <c r="A69" s="8"/>
      <c r="B69" s="8"/>
      <c r="C69" s="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4.25">
      <c r="A70" s="8"/>
      <c r="B70" s="8"/>
      <c r="C70" s="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4.25">
      <c r="A71" s="8"/>
      <c r="B71" s="8"/>
      <c r="C71" s="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4.25">
      <c r="A72" s="8"/>
      <c r="B72" s="8"/>
      <c r="C72" s="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4.25">
      <c r="A73" s="8"/>
      <c r="B73" s="8"/>
      <c r="C73" s="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4.25">
      <c r="A74" s="8"/>
      <c r="B74" s="8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4.25">
      <c r="A75" s="8"/>
      <c r="B75" s="8"/>
      <c r="C75" s="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4.25">
      <c r="A76" s="8"/>
      <c r="B76" s="8"/>
      <c r="C76" s="8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4.25">
      <c r="A77" s="8"/>
      <c r="B77" s="8"/>
      <c r="C77" s="8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4.25">
      <c r="A78" s="8"/>
      <c r="B78" s="8"/>
      <c r="C78" s="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4.25">
      <c r="A79" s="8"/>
      <c r="B79" s="8"/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4.25">
      <c r="A80" s="8"/>
      <c r="B80" s="8"/>
      <c r="C80" s="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4.25">
      <c r="A81" s="8"/>
      <c r="B81" s="8"/>
      <c r="C81" s="8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4.25">
      <c r="A82" s="8"/>
      <c r="B82" s="8"/>
      <c r="C82" s="8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4.25">
      <c r="A83" s="8"/>
      <c r="B83" s="8"/>
      <c r="C83" s="8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4.25">
      <c r="A84" s="8"/>
      <c r="B84" s="8"/>
      <c r="C84" s="8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4.25">
      <c r="A85" s="8"/>
      <c r="B85" s="8"/>
      <c r="C85" s="8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4.25">
      <c r="A86" s="8"/>
      <c r="B86" s="8"/>
      <c r="C86" s="8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</sheetData>
  <sheetProtection/>
  <mergeCells count="103">
    <mergeCell ref="AI35:AR35"/>
    <mergeCell ref="BG29:BH29"/>
    <mergeCell ref="BG30:BH30"/>
    <mergeCell ref="BG31:BH31"/>
    <mergeCell ref="BG32:BH32"/>
    <mergeCell ref="BG24:BH24"/>
    <mergeCell ref="BG25:BH25"/>
    <mergeCell ref="BG27:BH27"/>
    <mergeCell ref="BG20:BH20"/>
    <mergeCell ref="BG21:BH21"/>
    <mergeCell ref="BG22:BH22"/>
    <mergeCell ref="BG23:BH23"/>
    <mergeCell ref="AV7:AY7"/>
    <mergeCell ref="BD19:BE19"/>
    <mergeCell ref="BG19:BH19"/>
    <mergeCell ref="BG13:BH13"/>
    <mergeCell ref="BG14:BH14"/>
    <mergeCell ref="BG15:BH15"/>
    <mergeCell ref="AM7:AP7"/>
    <mergeCell ref="AQ7:AU7"/>
    <mergeCell ref="BG16:BH16"/>
    <mergeCell ref="BG17:BH17"/>
    <mergeCell ref="BG18:BH18"/>
    <mergeCell ref="M7:P7"/>
    <mergeCell ref="BG11:BH11"/>
    <mergeCell ref="BG12:BH12"/>
    <mergeCell ref="AD7:AG7"/>
    <mergeCell ref="BD16:BE16"/>
    <mergeCell ref="A4:AL4"/>
    <mergeCell ref="Q7:T7"/>
    <mergeCell ref="U7:Y7"/>
    <mergeCell ref="Z7:AC7"/>
    <mergeCell ref="H7:L7"/>
    <mergeCell ref="A7:A10"/>
    <mergeCell ref="AH7:AL7"/>
    <mergeCell ref="B7:B10"/>
    <mergeCell ref="C7:C10"/>
    <mergeCell ref="D7:G7"/>
    <mergeCell ref="BG1:BN1"/>
    <mergeCell ref="A3:AL3"/>
    <mergeCell ref="A6:AL6"/>
    <mergeCell ref="AN6:AZ6"/>
    <mergeCell ref="BG3:BN3"/>
    <mergeCell ref="BG5:BN5"/>
    <mergeCell ref="A1:AL1"/>
    <mergeCell ref="A2:AL2"/>
    <mergeCell ref="A5:AL5"/>
    <mergeCell ref="BG2:BN2"/>
    <mergeCell ref="BY6:BZ7"/>
    <mergeCell ref="CA6:CB7"/>
    <mergeCell ref="CE6:CG7"/>
    <mergeCell ref="BP7:BQ7"/>
    <mergeCell ref="BR7:BV7"/>
    <mergeCell ref="AZ7:BC7"/>
    <mergeCell ref="BI7:BI10"/>
    <mergeCell ref="BF7:BF10"/>
    <mergeCell ref="BD7:BE10"/>
    <mergeCell ref="BG7:BH10"/>
    <mergeCell ref="BO6:BO7"/>
    <mergeCell ref="BP6:BV6"/>
    <mergeCell ref="BW6:BX7"/>
    <mergeCell ref="BG6:BN6"/>
    <mergeCell ref="BN7:BN10"/>
    <mergeCell ref="BJ7:BJ10"/>
    <mergeCell ref="BL7:BL10"/>
    <mergeCell ref="BM7:BM10"/>
    <mergeCell ref="BK7:BK10"/>
    <mergeCell ref="BD23:BE23"/>
    <mergeCell ref="BD22:BE22"/>
    <mergeCell ref="BD21:BE21"/>
    <mergeCell ref="BD17:BE17"/>
    <mergeCell ref="BD18:BE18"/>
    <mergeCell ref="BD20:BE20"/>
    <mergeCell ref="F39:Q39"/>
    <mergeCell ref="F41:Q41"/>
    <mergeCell ref="F43:Q43"/>
    <mergeCell ref="F35:Q35"/>
    <mergeCell ref="F37:Q37"/>
    <mergeCell ref="BD11:BE11"/>
    <mergeCell ref="BD15:BE15"/>
    <mergeCell ref="BD14:BE14"/>
    <mergeCell ref="BD13:BE13"/>
    <mergeCell ref="BD12:BE12"/>
    <mergeCell ref="BI41:BM41"/>
    <mergeCell ref="U37:AG37"/>
    <mergeCell ref="U39:AG39"/>
    <mergeCell ref="BD24:BE24"/>
    <mergeCell ref="BD25:BE25"/>
    <mergeCell ref="BD30:BE30"/>
    <mergeCell ref="BD29:BE29"/>
    <mergeCell ref="BD27:BE27"/>
    <mergeCell ref="BD26:BE26"/>
    <mergeCell ref="BG26:BH26"/>
    <mergeCell ref="U35:AG35"/>
    <mergeCell ref="AY34:BM34"/>
    <mergeCell ref="D34:AG34"/>
    <mergeCell ref="BD31:BE31"/>
    <mergeCell ref="BD32:BE32"/>
    <mergeCell ref="U41:AG41"/>
    <mergeCell ref="AY36:BM36"/>
    <mergeCell ref="AY37:BM37"/>
    <mergeCell ref="AY39:BD39"/>
    <mergeCell ref="BI39:BL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112</cp:lastModifiedBy>
  <cp:lastPrinted>2019-09-23T07:56:28Z</cp:lastPrinted>
  <dcterms:created xsi:type="dcterms:W3CDTF">2007-10-19T01:08:29Z</dcterms:created>
  <dcterms:modified xsi:type="dcterms:W3CDTF">2019-09-25T03:08:46Z</dcterms:modified>
  <cp:category/>
  <cp:version/>
  <cp:contentType/>
  <cp:contentStatus/>
</cp:coreProperties>
</file>